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elyakovaEV\Desktop\В работе\Заседание Думы 13 февраль 2023\#Решения готовые\"/>
    </mc:Choice>
  </mc:AlternateContent>
  <workbookProtection lockStructure="1"/>
  <bookViews>
    <workbookView xWindow="0" yWindow="0" windowWidth="28800" windowHeight="12435"/>
  </bookViews>
  <sheets>
    <sheet name="прил.2" sheetId="1" r:id="rId1"/>
    <sheet name="форма. план меропр." sheetId="2" r:id="rId2"/>
  </sheets>
  <definedNames>
    <definedName name="Z_00C39873_000F_4B64_ADBD_2C5C422BBFFE_.wvu.Cols" localSheetId="0" hidden="1">прил.2!#REF!</definedName>
    <definedName name="Z_01D3C518_D8A5_4A9F_90CE_92BCB6744922_.wvu.Cols" localSheetId="0" hidden="1">прил.2!#REF!</definedName>
    <definedName name="Z_074D0AAA_BC96_410A_8C6E_8D3FE99F4745_.wvu.Cols" localSheetId="0" hidden="1">прил.2!#REF!</definedName>
    <definedName name="Z_074D0AAA_BC96_410A_8C6E_8D3FE99F4745_.wvu.Rows" localSheetId="0" hidden="1">прил.2!#REF!</definedName>
    <definedName name="Z_075C34FE_1692_4625_96B6_C240530945DC_.wvu.Cols" localSheetId="0" hidden="1">прил.2!#REF!</definedName>
    <definedName name="Z_0AF04BF3_C14E_4595_A66B_44D0AB8D4CA7_.wvu.Cols" localSheetId="0" hidden="1">прил.2!#REF!</definedName>
    <definedName name="Z_0F723D7F_1EA2_4951_902A_9A0991F94AFE_.wvu.Cols" localSheetId="0" hidden="1">прил.2!#REF!</definedName>
    <definedName name="Z_0FFBCA13_99F1_4D4E_8626_FB83D898795F_.wvu.Cols" localSheetId="0" hidden="1">прил.2!#REF!</definedName>
    <definedName name="Z_0FFBCA13_99F1_4D4E_8626_FB83D898795F_.wvu.Rows" localSheetId="0" hidden="1">прил.2!#REF!</definedName>
    <definedName name="Z_1E0B6704_BB38_476C_BEE6_D8425C99B4DA_.wvu.Cols" localSheetId="0" hidden="1">прил.2!#REF!</definedName>
    <definedName name="Z_32A2C4C1_9B48_468D_A2EF_37B6D883BD88_.wvu.Cols" localSheetId="0" hidden="1">прил.2!#REF!</definedName>
    <definedName name="Z_32A2C4C1_9B48_468D_A2EF_37B6D883BD88_.wvu.Rows" localSheetId="0" hidden="1">прил.2!#REF!</definedName>
    <definedName name="Z_3DE22E27_7AEB_42EA_BA49_1D77CA89191F_.wvu.Cols" localSheetId="0" hidden="1">прил.2!#REF!</definedName>
    <definedName name="Z_485C7D0E_936E_4E3D_9FF7_0A5EB3888207_.wvu.Cols" localSheetId="0" hidden="1">прил.2!#REF!</definedName>
    <definedName name="Z_485C7D0E_936E_4E3D_9FF7_0A5EB3888207_.wvu.Rows" localSheetId="0" hidden="1">прил.2!#REF!</definedName>
    <definedName name="Z_4B7379DB_806B_4E9B_A88F_6940B09D638C_.wvu.Cols" localSheetId="0" hidden="1">прил.2!#REF!</definedName>
    <definedName name="Z_4D12FE99_87F1_491A_8C91_C3271E51BBA0_.wvu.Cols" localSheetId="0" hidden="1">прил.2!#REF!</definedName>
    <definedName name="Z_512C629E_DCFF_4AB3_901B_43EC7377DFC7_.wvu.Cols" localSheetId="0" hidden="1">прил.2!#REF!</definedName>
    <definedName name="Z_5C53D867_2899_4CD3_9767_C5B07EE7FCD6_.wvu.Cols" localSheetId="0" hidden="1">прил.2!#REF!</definedName>
    <definedName name="Z_5C53D867_2899_4CD3_9767_C5B07EE7FCD6_.wvu.PrintArea" localSheetId="0" hidden="1">прил.2!$B$5:$C$55</definedName>
    <definedName name="Z_5EA502AA_2F96_41B1_A3AF_4ED2CC0C6BEE_.wvu.Cols" localSheetId="0" hidden="1">прил.2!#REF!</definedName>
    <definedName name="Z_5EA502AA_2F96_41B1_A3AF_4ED2CC0C6BEE_.wvu.Rows" localSheetId="0" hidden="1">прил.2!#REF!</definedName>
    <definedName name="Z_7A9C5F18_037B_4118_8643_F4EC5B5D9A9A_.wvu.Cols" localSheetId="0" hidden="1">прил.2!#REF!</definedName>
    <definedName name="Z_7F0DEC84_B5D9_49BC_8E25_467C02138C79_.wvu.Cols" localSheetId="0" hidden="1">прил.2!#REF!</definedName>
    <definedName name="Z_8212F80C_3A92_4493_9E90_F375EFAC0B68_.wvu.Cols" localSheetId="0" hidden="1">прил.2!#REF!</definedName>
    <definedName name="Z_8212F80C_3A92_4493_9E90_F375EFAC0B68_.wvu.Rows" localSheetId="0" hidden="1">прил.2!#REF!</definedName>
    <definedName name="Z_880895E7_CB7C_4415_871E_8571D72F42A3_.wvu.Cols" localSheetId="0" hidden="1">прил.2!#REF!</definedName>
    <definedName name="Z_8A260BC0_413B_427B_9089_36FB03B694D6_.wvu.Cols" localSheetId="0" hidden="1">прил.2!#REF!</definedName>
    <definedName name="Z_8DC29932_14E2_412A_9138_4C93592A2C89_.wvu.Cols" localSheetId="0" hidden="1">прил.2!#REF!</definedName>
    <definedName name="Z_9B025CC5_FE60_4CF1_955C_0031FA6F6C12_.wvu.Cols" localSheetId="0" hidden="1">прил.2!#REF!</definedName>
    <definedName name="Z_9C84DB3E_E498_4F6F_B3CD_D752D2D6E994_.wvu.Cols" localSheetId="0" hidden="1">прил.2!#REF!</definedName>
    <definedName name="Z_B0A60D38_CBFA_49CF_BDA7_CFE76DBDCC06_.wvu.Cols" localSheetId="0" hidden="1">прил.2!#REF!</definedName>
    <definedName name="Z_B1D08A7F_40AD_462D_BA80_CD7A46BD16E5_.wvu.Cols" localSheetId="0" hidden="1">прил.2!#REF!</definedName>
    <definedName name="Z_B1D08A7F_40AD_462D_BA80_CD7A46BD16E5_.wvu.Rows" localSheetId="0" hidden="1">прил.2!#REF!</definedName>
    <definedName name="Z_B6A349A2_549E_413F_BDAF_543EA4EAE0DA_.wvu.Cols" localSheetId="0" hidden="1">прил.2!#REF!</definedName>
    <definedName name="Z_B84D3B1B_8EB9_4DB1_9C73_726C89C9E36F_.wvu.Cols" localSheetId="0" hidden="1">прил.2!#REF!</definedName>
    <definedName name="Z_BE63598D_FC1F_4670_A388_D5BA36EE1641_.wvu.Cols" localSheetId="0" hidden="1">прил.2!#REF!</definedName>
    <definedName name="Z_D37AE5A8_5637_4A98_8FC1_EDD3AB52F8DD_.wvu.Cols" localSheetId="0" hidden="1">прил.2!#REF!</definedName>
    <definedName name="Z_D6D32B17_A25B_4C0C_923A_445DEFE4E7E8_.wvu.Cols" localSheetId="0" hidden="1">прил.2!#REF!</definedName>
    <definedName name="Z_E4C44464_7033_4136_BB67_5D7C9F42FE69_.wvu.Cols" localSheetId="0" hidden="1">прил.2!#REF!</definedName>
    <definedName name="Z_F0115CFD_12E8_4A42_A408_4DA9FCC47E16_.wvu.Cols" localSheetId="0" hidden="1">прил.2!#REF!</definedName>
    <definedName name="Z_F1DA8C1E_5C25_4CD4_AAB1_91B9046567AA_.wvu.Cols" localSheetId="0" hidden="1">прил.2!#REF!</definedName>
    <definedName name="Z_F399C1D7_7B68_41F8_9788_F3610D25538C_.wvu.Cols" localSheetId="0" hidden="1">прил.2!#REF!</definedName>
    <definedName name="Z_F616A8E6_D2E2_4BEF_A973_22158F4A2B27_.wvu.Cols" localSheetId="0" hidden="1">прил.2!#REF!</definedName>
    <definedName name="Z_F86F39C8_C4FF_462A_8B45_07A24902A9DE_.wvu.Cols" localSheetId="0" hidden="1">прил.2!#REF!</definedName>
    <definedName name="Z_FFB4D832_062B_4988_A5D5_FBBD327184B1_.wvu.Cols" localSheetId="0" hidden="1">прил.2!#REF!</definedName>
    <definedName name="Z_FFB4D832_062B_4988_A5D5_FBBD327184B1_.wvu.Rows" localSheetId="0" hidden="1">прил.2!#REF!</definedName>
  </definedNames>
  <calcPr calcId="162913"/>
  <customWorkbookViews>
    <customWorkbookView name="Тимчук Мирослава Витальевна - Личное представление" guid="{485C7D0E-936E-4E3D-9FF7-0A5EB3888207}" mergeInterval="0" personalView="1" maximized="1" xWindow="-9" yWindow="-9" windowWidth="1938" windowHeight="1050" activeSheetId="1"/>
    <customWorkbookView name="Ануфриева Лариса Викторовна - Личное представление" guid="{880895E7-CB7C-4415-871E-8571D72F42A3}" mergeInterval="0" personalView="1" maximized="1" xWindow="-8" yWindow="-8" windowWidth="1936" windowHeight="1056" activeSheetId="1"/>
    <customWorkbookView name="Осипов Семен Викторович - Личное представление" guid="{F399C1D7-7B68-41F8-9788-F3610D25538C}" mergeInterval="0" personalView="1" maximized="1" xWindow="-8" yWindow="-8" windowWidth="1456" windowHeight="876" activeSheetId="1"/>
    <customWorkbookView name="Коробкина Лариса Михайловна - Личное представление" guid="{B1D08A7F-40AD-462D-BA80-CD7A46BD16E5}" mergeInterval="0" personalView="1" maximized="1" xWindow="-8" yWindow="-8" windowWidth="1936" windowHeight="1056" activeSheetId="1"/>
    <customWorkbookView name="EroshkinaSA - Личное представление" guid="{01D3C518-D8A5-4A9F-90CE-92BCB6744922}" mergeInterval="0" personalView="1" maximized="1" xWindow="-9" yWindow="-9" windowWidth="1938" windowHeight="1064" activeSheetId="1"/>
    <customWorkbookView name="Маслова Екатерина Геннадьевна - Личное представление" guid="{9B025CC5-FE60-4CF1-955C-0031FA6F6C12}" mergeInterval="0" personalView="1" maximized="1" xWindow="-9" yWindow="-9" windowWidth="1938" windowHeight="1064" activeSheetId="1"/>
    <customWorkbookView name="Айметова Татьяна Юрьевна - Личное представление" guid="{5EA502AA-2F96-41B1-A3AF-4ED2CC0C6BEE}" mergeInterval="0" personalView="1" maximized="1" xWindow="-8" yWindow="-8" windowWidth="1296" windowHeight="1000" activeSheetId="1"/>
    <customWorkbookView name="Алферова Елена Леонидовна - Личное представление" guid="{8DC29932-14E2-412A-9138-4C93592A2C89}" mergeInterval="0" personalView="1" xWindow="868" yWindow="50" windowWidth="860" windowHeight="760" activeSheetId="1"/>
    <customWorkbookView name="Васильев Николай Анатольевич - Личное представление" guid="{BE63598D-FC1F-4670-A388-D5BA36EE1641}" mergeInterval="0" personalView="1" maximized="1" xWindow="-8" yWindow="-8" windowWidth="1696" windowHeight="1026" activeSheetId="1"/>
    <customWorkbookView name="Маркова Юлия Витальевна - Личное представление" guid="{074D0AAA-BC96-410A-8C6E-8D3FE99F4745}" mergeInterval="0" personalView="1" maximized="1" xWindow="-8" yWindow="-8" windowWidth="1936" windowHeight="1056" activeSheetId="1"/>
    <customWorkbookView name="Фролова Юлия Вадимовна - Личное представление" guid="{7F0DEC84-B5D9-49BC-8E25-467C02138C79}" mergeInterval="0" personalView="1" maximized="1" xWindow="-8" yWindow="-8" windowWidth="1936" windowHeight="1056" activeSheetId="1"/>
    <customWorkbookView name="Болотина Лариса Викторовна - Личное представление" guid="{FFB4D832-062B-4988-A5D5-FBBD327184B1}" mergeInterval="0" personalView="1" maximized="1" xWindow="-8" yWindow="-8" windowWidth="1296" windowHeight="1000" activeSheetId="1"/>
    <customWorkbookView name="Николаева Милана Аркадьевна - Личное представление" guid="{D37AE5A8-5637-4A98-8FC1-EDD3AB52F8DD}" mergeInterval="0" personalView="1" maximized="1" xWindow="-8" yWindow="-8" windowWidth="1936" windowHeight="1056" activeSheetId="1" showFormulaBar="0"/>
    <customWorkbookView name="MataevVV - Личное представление" guid="{4D12FE99-87F1-491A-8C91-C3271E51BBA0}" mergeInterval="0" personalView="1" maximized="1" xWindow="-8" yWindow="-8" windowWidth="1616" windowHeight="876" activeSheetId="1" showComments="commIndAndComment"/>
    <customWorkbookView name="ArtFilSu - Личное представление" guid="{00C39873-000F-4B64-ADBD-2C5C422BBFFE}" mergeInterval="0" personalView="1" maximized="1" xWindow="-8" yWindow="-8" windowWidth="1867" windowHeight="1096" activeSheetId="1"/>
    <customWorkbookView name="Пастухова Наталья Александровна - Личное представление" guid="{0F723D7F-1EA2-4951-902A-9A0991F94AFE}" mergeInterval="0" personalView="1" maximized="1" xWindow="-8" yWindow="-8" windowWidth="1616" windowHeight="876" activeSheetId="1"/>
    <customWorkbookView name="Гайбадулина Юлия Геннадьевна - Личное представление" guid="{B84D3B1B-8EB9-4DB1-9C73-726C89C9E36F}" mergeInterval="0" personalView="1" maximized="1" xWindow="-8" yWindow="-8" windowWidth="1936" windowHeight="1056" activeSheetId="1"/>
    <customWorkbookView name="Хомич Ольга Васильевна - Личное представление" guid="{F0115CFD-12E8-4A42-A408-4DA9FCC47E16}" mergeInterval="0" personalView="1" maximized="1" xWindow="-8" yWindow="-8" windowWidth="1296" windowHeight="1000" activeSheetId="1"/>
    <customWorkbookView name="Некряч Лилия Сергеевна - Личное представление" guid="{4B7379DB-806B-4E9B-A88F-6940B09D638C}" mergeInterval="0" personalView="1" maximized="1" xWindow="-8" yWindow="-8" windowWidth="1936" windowHeight="1056" activeSheetId="1"/>
    <customWorkbookView name="Сокольникова Оксана Сергеевна - Личное представление" guid="{3DE22E27-7AEB-42EA-BA49-1D77CA89191F}" mergeInterval="0" personalView="1" maximized="1" xWindow="-8" yWindow="-8" windowWidth="1936" windowHeight="1056" activeSheetId="1"/>
    <customWorkbookView name="Редикульцева Яна Анатольевна - Личное представление" guid="{B6A349A2-549E-413F-BDAF-543EA4EAE0DA}" mergeInterval="0" personalView="1" maximized="1" xWindow="-9" yWindow="-9" windowWidth="1938" windowHeight="1050" activeSheetId="1"/>
    <customWorkbookView name="Кривова Татьяна Ивановна - Личное представление" guid="{0FFBCA13-99F1-4D4E-8626-FB83D898795F}" mergeInterval="0" personalView="1" maximized="1" xWindow="-8" yWindow="-8" windowWidth="1936" windowHeight="1056" activeSheetId="1"/>
    <customWorkbookView name="Шхагапсоева Инна Михайловна - Личное представление" guid="{1E0B6704-BB38-476C-BEE6-D8425C99B4DA}" mergeInterval="0" personalView="1" maximized="1" xWindow="-9" yWindow="-9" windowWidth="1938" windowHeight="1050" activeSheetId="1"/>
    <customWorkbookView name="Малюканова Анастасия Евгеньевна - Личное представление" guid="{9C84DB3E-E498-4F6F-B3CD-D752D2D6E994}" mergeInterval="0" personalView="1" maximized="1" xWindow="-8" yWindow="-8" windowWidth="1296" windowHeight="1000" activeSheetId="1"/>
    <customWorkbookView name="Мельникова Елена Петровна - Личное представление" guid="{8A260BC0-413B-427B-9089-36FB03B694D6}" mergeInterval="0" personalView="1" maximized="1" xWindow="-8" yWindow="-8" windowWidth="1936" windowHeight="1056" activeSheetId="1"/>
    <customWorkbookView name="Насырова Анастасия Михайловн - Личное представление" guid="{8212F80C-3A92-4493-9E90-F375EFAC0B68}" mergeInterval="0" personalView="1" maximized="1" xWindow="-8" yWindow="-8" windowWidth="1936" windowHeight="1056" activeSheetId="1"/>
    <customWorkbookView name="JilaNA - Личное представление" guid="{512C629E-DCFF-4AB3-901B-43EC7377DFC7}" mergeInterval="0" personalView="1" maximized="1" xWindow="-8" yWindow="-8" windowWidth="1616" windowHeight="876" activeSheetId="1"/>
    <customWorkbookView name="Уфимцева Анна Николаевна - Личное представление" guid="{F86F39C8-C4FF-462A-8B45-07A24902A9DE}" mergeInterval="0" personalView="1" maximized="1" xWindow="-8" yWindow="-8" windowWidth="1936" windowHeight="1056" activeSheetId="1"/>
    <customWorkbookView name="Кравченко Эдуард Вячеславович - Личное представление" guid="{F616A8E6-D2E2-4BEF-A973-22158F4A2B27}" mergeInterval="0" personalView="1" maximized="1" xWindow="-8" yWindow="-8" windowWidth="1936" windowHeight="1056" activeSheetId="1"/>
    <customWorkbookView name="Смирнова Светлана Валерьевна - Личное представление" guid="{0AF04BF3-C14E-4595-A66B-44D0AB8D4CA7}" mergeInterval="0" personalView="1" maximized="1" xWindow="-8" yWindow="-8" windowWidth="1296" windowHeight="1000" activeSheetId="1"/>
    <customWorkbookView name="Гусева Ксения Викторовна - Личное представление" guid="{075C34FE-1692-4625-96B6-C240530945DC}" mergeInterval="0" personalView="1" maximized="1" xWindow="-9" yWindow="-9" windowWidth="1938" windowHeight="1048" activeSheetId="1"/>
    <customWorkbookView name="Батюкова Светлана Виниаминовна - Личное представление" guid="{5C53D867-2899-4CD3-9767-C5B07EE7FCD6}" mergeInterval="0" personalView="1" maximized="1" xWindow="-8" yWindow="-8" windowWidth="1936" windowHeight="1066" activeSheetId="1"/>
    <customWorkbookView name="Чиркова Людмила Викторовна - Личное представление" guid="{E4C44464-7033-4136-BB67-5D7C9F42FE69}" mergeInterval="0" personalView="1" maximized="1" xWindow="-8" yWindow="-8" windowWidth="1936" windowHeight="1056" activeSheetId="1"/>
    <customWorkbookView name="Николаенко Татьяна Романовна - Личное представление" guid="{7A9C5F18-037B-4118-8643-F4EC5B5D9A9A}" mergeInterval="0" personalView="1" maximized="1" xWindow="-8" yWindow="-8" windowWidth="1936" windowHeight="1056" activeSheetId="1"/>
    <customWorkbookView name="Альбекова Эльмира Хайдаровна - Личное представление" guid="{32A2C4C1-9B48-468D-A2EF-37B6D883BD88}" mergeInterval="0" personalView="1" maximized="1" xWindow="-8" yWindow="-8" windowWidth="1936" windowHeight="1056" activeSheetId="1"/>
    <customWorkbookView name="Марценковский Руслан Федорович - Личное представление" guid="{D6D32B17-A25B-4C0C-923A-445DEFE4E7E8}" mergeInterval="0" personalView="1" maximized="1" xWindow="-8" yWindow="-8" windowWidth="1936" windowHeight="1056" activeSheetId="1"/>
    <customWorkbookView name="Смолярчук Елизавета Владимировна - Личное представление" guid="{B0A60D38-CBFA-49CF-BDA7-CFE76DBDCC06}" mergeInterval="0" personalView="1" maximized="1" xWindow="-9" yWindow="-9" windowWidth="1938" windowHeight="1050" activeSheetId="1" showFormulaBar="0"/>
    <customWorkbookView name="Бучельникова Надежда Сергеевна - Личное представление" guid="{F1DA8C1E-5C25-4CD4-AAB1-91B9046567AA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U419" i="1" l="1"/>
  <c r="V419" i="1" s="1"/>
  <c r="S419" i="1"/>
  <c r="P419" i="1"/>
  <c r="Q419" i="1" s="1"/>
  <c r="N419" i="1"/>
  <c r="I419" i="1"/>
  <c r="J419" i="1" s="1"/>
  <c r="K419" i="1" s="1"/>
  <c r="L419" i="1" s="1"/>
  <c r="U418" i="1"/>
  <c r="V418" i="1" s="1"/>
  <c r="S418" i="1"/>
  <c r="P418" i="1"/>
  <c r="Q418" i="1" s="1"/>
  <c r="N418" i="1"/>
  <c r="I418" i="1"/>
  <c r="J418" i="1" s="1"/>
  <c r="K418" i="1" s="1"/>
  <c r="L418" i="1" s="1"/>
  <c r="U417" i="1"/>
  <c r="V417" i="1" s="1"/>
  <c r="S417" i="1"/>
  <c r="P417" i="1"/>
  <c r="Q417" i="1" s="1"/>
  <c r="N417" i="1"/>
  <c r="I417" i="1"/>
  <c r="J417" i="1" s="1"/>
  <c r="K417" i="1" s="1"/>
  <c r="L417" i="1" s="1"/>
  <c r="U416" i="1"/>
  <c r="V416" i="1" s="1"/>
  <c r="S416" i="1"/>
  <c r="P416" i="1"/>
  <c r="Q416" i="1" s="1"/>
  <c r="N416" i="1"/>
  <c r="I416" i="1"/>
  <c r="J416" i="1" s="1"/>
  <c r="K416" i="1" s="1"/>
  <c r="L416" i="1" s="1"/>
  <c r="U415" i="1"/>
  <c r="V415" i="1" s="1"/>
  <c r="S415" i="1"/>
  <c r="P415" i="1"/>
  <c r="Q415" i="1" s="1"/>
  <c r="N415" i="1"/>
  <c r="I415" i="1"/>
  <c r="J415" i="1" s="1"/>
  <c r="K415" i="1" s="1"/>
  <c r="L415" i="1" s="1"/>
  <c r="U414" i="1"/>
  <c r="V414" i="1" s="1"/>
  <c r="S414" i="1"/>
  <c r="P414" i="1"/>
  <c r="Q414" i="1" s="1"/>
  <c r="N414" i="1"/>
  <c r="I414" i="1"/>
  <c r="J414" i="1" s="1"/>
  <c r="K414" i="1" s="1"/>
  <c r="L414" i="1" s="1"/>
  <c r="U413" i="1"/>
  <c r="V413" i="1" s="1"/>
  <c r="S413" i="1"/>
  <c r="P413" i="1"/>
  <c r="Q413" i="1" s="1"/>
  <c r="N413" i="1"/>
  <c r="I413" i="1"/>
  <c r="J413" i="1" s="1"/>
  <c r="K413" i="1" s="1"/>
  <c r="L413" i="1" s="1"/>
  <c r="U412" i="1"/>
  <c r="V412" i="1" s="1"/>
  <c r="S412" i="1"/>
  <c r="P412" i="1"/>
  <c r="Q412" i="1" s="1"/>
  <c r="N412" i="1"/>
  <c r="I412" i="1"/>
  <c r="J412" i="1" s="1"/>
  <c r="K412" i="1" s="1"/>
  <c r="L412" i="1" s="1"/>
  <c r="U322" i="1" l="1"/>
  <c r="V322" i="1" s="1"/>
  <c r="P322" i="1"/>
  <c r="Q322" i="1" s="1"/>
  <c r="J322" i="1"/>
  <c r="K322" i="1" s="1"/>
  <c r="L322" i="1" s="1"/>
  <c r="U321" i="1"/>
  <c r="V321" i="1" s="1"/>
  <c r="P321" i="1"/>
  <c r="Q321" i="1" s="1"/>
  <c r="J321" i="1"/>
  <c r="K321" i="1" s="1"/>
  <c r="L321" i="1" s="1"/>
  <c r="U320" i="1"/>
  <c r="V320" i="1" s="1"/>
  <c r="P320" i="1"/>
  <c r="Q320" i="1" s="1"/>
  <c r="J320" i="1"/>
  <c r="K320" i="1" s="1"/>
  <c r="L320" i="1" s="1"/>
  <c r="U319" i="1"/>
  <c r="V319" i="1" s="1"/>
  <c r="P319" i="1"/>
  <c r="Q319" i="1" s="1"/>
  <c r="J319" i="1"/>
  <c r="K319" i="1" s="1"/>
  <c r="L319" i="1" s="1"/>
  <c r="U318" i="1"/>
  <c r="V318" i="1" s="1"/>
  <c r="S318" i="1"/>
  <c r="P318" i="1"/>
  <c r="Q318" i="1" s="1"/>
  <c r="N318" i="1"/>
  <c r="I318" i="1"/>
  <c r="J318" i="1" s="1"/>
  <c r="K318" i="1" s="1"/>
  <c r="L318" i="1" s="1"/>
  <c r="U317" i="1"/>
  <c r="V317" i="1" s="1"/>
  <c r="S317" i="1"/>
  <c r="P317" i="1"/>
  <c r="Q317" i="1" s="1"/>
  <c r="N317" i="1"/>
  <c r="I317" i="1"/>
  <c r="J317" i="1" s="1"/>
  <c r="K317" i="1" s="1"/>
  <c r="L317" i="1" s="1"/>
  <c r="U316" i="1"/>
  <c r="V316" i="1" s="1"/>
  <c r="S316" i="1"/>
  <c r="P316" i="1"/>
  <c r="Q316" i="1" s="1"/>
  <c r="N316" i="1"/>
  <c r="I316" i="1"/>
  <c r="J316" i="1" s="1"/>
  <c r="K316" i="1" s="1"/>
  <c r="L316" i="1" s="1"/>
  <c r="U315" i="1"/>
  <c r="V315" i="1" s="1"/>
  <c r="S315" i="1"/>
  <c r="P315" i="1"/>
  <c r="Q315" i="1" s="1"/>
  <c r="N315" i="1"/>
  <c r="I315" i="1"/>
  <c r="J315" i="1" s="1"/>
  <c r="K315" i="1" s="1"/>
  <c r="L315" i="1" s="1"/>
  <c r="U314" i="1"/>
  <c r="V314" i="1" s="1"/>
  <c r="P314" i="1"/>
  <c r="Q314" i="1" s="1"/>
  <c r="J314" i="1"/>
  <c r="K314" i="1" s="1"/>
  <c r="L314" i="1" s="1"/>
  <c r="U313" i="1"/>
  <c r="V313" i="1" s="1"/>
  <c r="P313" i="1"/>
  <c r="Q313" i="1" s="1"/>
  <c r="J313" i="1"/>
  <c r="K313" i="1" s="1"/>
  <c r="L313" i="1" s="1"/>
  <c r="J312" i="1"/>
  <c r="K312" i="1" s="1"/>
  <c r="L312" i="1" s="1"/>
  <c r="P312" i="1"/>
  <c r="Q312" i="1" s="1"/>
  <c r="U312" i="1"/>
  <c r="V312" i="1" s="1"/>
  <c r="J323" i="1"/>
  <c r="K323" i="1" s="1"/>
  <c r="L323" i="1" s="1"/>
  <c r="P323" i="1"/>
  <c r="Q323" i="1" s="1"/>
  <c r="U323" i="1"/>
  <c r="V323" i="1" s="1"/>
  <c r="J311" i="1"/>
  <c r="K311" i="1" s="1"/>
  <c r="L311" i="1" s="1"/>
  <c r="P311" i="1"/>
  <c r="Q311" i="1" s="1"/>
  <c r="U311" i="1"/>
  <c r="V311" i="1" s="1"/>
  <c r="I301" i="1"/>
  <c r="J301" i="1" s="1"/>
  <c r="K301" i="1" s="1"/>
  <c r="L301" i="1" s="1"/>
  <c r="N301" i="1"/>
  <c r="P301" i="1"/>
  <c r="Q301" i="1" s="1"/>
  <c r="S301" i="1"/>
  <c r="U301" i="1"/>
  <c r="V301" i="1" s="1"/>
  <c r="I302" i="1"/>
  <c r="J302" i="1" s="1"/>
  <c r="K302" i="1" s="1"/>
  <c r="L302" i="1" s="1"/>
  <c r="N302" i="1"/>
  <c r="P302" i="1"/>
  <c r="Q302" i="1" s="1"/>
  <c r="S302" i="1"/>
  <c r="U302" i="1"/>
  <c r="V302" i="1" s="1"/>
  <c r="I303" i="1"/>
  <c r="J303" i="1" s="1"/>
  <c r="K303" i="1" s="1"/>
  <c r="L303" i="1" s="1"/>
  <c r="N303" i="1"/>
  <c r="P303" i="1"/>
  <c r="Q303" i="1" s="1"/>
  <c r="S303" i="1"/>
  <c r="U303" i="1"/>
  <c r="V303" i="1" s="1"/>
  <c r="I304" i="1"/>
  <c r="J304" i="1" s="1"/>
  <c r="K304" i="1" s="1"/>
  <c r="L304" i="1" s="1"/>
  <c r="N304" i="1"/>
  <c r="P304" i="1"/>
  <c r="Q304" i="1" s="1"/>
  <c r="S304" i="1"/>
  <c r="U304" i="1"/>
  <c r="V304" i="1" s="1"/>
  <c r="I305" i="1"/>
  <c r="J305" i="1" s="1"/>
  <c r="K305" i="1" s="1"/>
  <c r="L305" i="1" s="1"/>
  <c r="N305" i="1"/>
  <c r="P305" i="1"/>
  <c r="Q305" i="1" s="1"/>
  <c r="S305" i="1"/>
  <c r="U305" i="1"/>
  <c r="V305" i="1" s="1"/>
  <c r="I306" i="1"/>
  <c r="J306" i="1" s="1"/>
  <c r="K306" i="1" s="1"/>
  <c r="L306" i="1" s="1"/>
  <c r="N306" i="1"/>
  <c r="P306" i="1"/>
  <c r="Q306" i="1" s="1"/>
  <c r="S306" i="1"/>
  <c r="U306" i="1"/>
  <c r="V306" i="1" s="1"/>
  <c r="I307" i="1"/>
  <c r="J307" i="1" s="1"/>
  <c r="K307" i="1" s="1"/>
  <c r="L307" i="1" s="1"/>
  <c r="N307" i="1"/>
  <c r="P307" i="1"/>
  <c r="Q307" i="1" s="1"/>
  <c r="S307" i="1"/>
  <c r="U307" i="1"/>
  <c r="V307" i="1" s="1"/>
  <c r="I308" i="1"/>
  <c r="J308" i="1" s="1"/>
  <c r="K308" i="1" s="1"/>
  <c r="L308" i="1" s="1"/>
  <c r="N308" i="1"/>
  <c r="P308" i="1"/>
  <c r="Q308" i="1" s="1"/>
  <c r="S308" i="1"/>
  <c r="U308" i="1"/>
  <c r="V308" i="1" s="1"/>
  <c r="I309" i="1"/>
  <c r="J309" i="1" s="1"/>
  <c r="K309" i="1" s="1"/>
  <c r="L309" i="1" s="1"/>
  <c r="N309" i="1"/>
  <c r="P309" i="1"/>
  <c r="Q309" i="1" s="1"/>
  <c r="S309" i="1"/>
  <c r="U309" i="1"/>
  <c r="V309" i="1" s="1"/>
  <c r="I310" i="1"/>
  <c r="J310" i="1" s="1"/>
  <c r="K310" i="1" s="1"/>
  <c r="L310" i="1" s="1"/>
  <c r="N310" i="1"/>
  <c r="P310" i="1"/>
  <c r="Q310" i="1" s="1"/>
  <c r="S310" i="1"/>
  <c r="U310" i="1"/>
  <c r="V310" i="1" s="1"/>
  <c r="V444" i="1" l="1"/>
  <c r="Q444" i="1"/>
  <c r="N444" i="1"/>
  <c r="O444" i="1" s="1"/>
  <c r="L444" i="1"/>
  <c r="I444" i="1"/>
  <c r="J444" i="1" s="1"/>
  <c r="U443" i="1"/>
  <c r="V443" i="1" s="1"/>
  <c r="S443" i="1"/>
  <c r="Q443" i="1"/>
  <c r="N443" i="1"/>
  <c r="O443" i="1" s="1"/>
  <c r="L443" i="1"/>
  <c r="I443" i="1"/>
  <c r="J443" i="1" s="1"/>
  <c r="U442" i="1"/>
  <c r="V442" i="1" s="1"/>
  <c r="S442" i="1"/>
  <c r="Q442" i="1"/>
  <c r="N442" i="1"/>
  <c r="O442" i="1" s="1"/>
  <c r="L442" i="1"/>
  <c r="I442" i="1"/>
  <c r="J442" i="1" s="1"/>
  <c r="U441" i="1"/>
  <c r="V441" i="1" s="1"/>
  <c r="S441" i="1"/>
  <c r="Q441" i="1"/>
  <c r="N441" i="1"/>
  <c r="O441" i="1" s="1"/>
  <c r="L441" i="1"/>
  <c r="I441" i="1"/>
  <c r="J441" i="1" s="1"/>
  <c r="U440" i="1"/>
  <c r="V440" i="1" s="1"/>
  <c r="S440" i="1"/>
  <c r="Q440" i="1"/>
  <c r="N440" i="1"/>
  <c r="O440" i="1" s="1"/>
  <c r="L440" i="1"/>
  <c r="I440" i="1"/>
  <c r="J440" i="1" s="1"/>
  <c r="U439" i="1"/>
  <c r="V439" i="1" s="1"/>
  <c r="S439" i="1"/>
  <c r="Q439" i="1"/>
  <c r="N439" i="1"/>
  <c r="O439" i="1" s="1"/>
  <c r="L439" i="1"/>
  <c r="I439" i="1"/>
  <c r="J439" i="1" s="1"/>
  <c r="U438" i="1"/>
  <c r="V438" i="1" s="1"/>
  <c r="S438" i="1"/>
  <c r="Q438" i="1"/>
  <c r="N438" i="1"/>
  <c r="O438" i="1" s="1"/>
  <c r="L438" i="1"/>
  <c r="I438" i="1"/>
  <c r="J438" i="1" s="1"/>
  <c r="U437" i="1"/>
  <c r="V437" i="1" s="1"/>
  <c r="S437" i="1"/>
  <c r="Q437" i="1"/>
  <c r="N437" i="1"/>
  <c r="O437" i="1" s="1"/>
  <c r="L437" i="1"/>
  <c r="I437" i="1"/>
  <c r="J437" i="1" s="1"/>
  <c r="U436" i="1"/>
  <c r="V436" i="1" s="1"/>
  <c r="S436" i="1"/>
  <c r="Q436" i="1"/>
  <c r="L436" i="1"/>
  <c r="I436" i="1"/>
  <c r="J436" i="1" s="1"/>
  <c r="U435" i="1"/>
  <c r="V435" i="1" s="1"/>
  <c r="S435" i="1"/>
  <c r="P435" i="1"/>
  <c r="Q435" i="1" s="1"/>
  <c r="N435" i="1"/>
  <c r="L435" i="1"/>
  <c r="I435" i="1"/>
  <c r="J435" i="1" s="1"/>
  <c r="V434" i="1"/>
  <c r="S434" i="1"/>
  <c r="Q434" i="1"/>
  <c r="I434" i="1"/>
  <c r="J434" i="1" s="1"/>
  <c r="K434" i="1" s="1"/>
  <c r="L434" i="1" s="1"/>
  <c r="U433" i="1"/>
  <c r="V433" i="1" s="1"/>
  <c r="S433" i="1"/>
  <c r="P433" i="1"/>
  <c r="Q433" i="1" s="1"/>
  <c r="N433" i="1"/>
  <c r="I433" i="1"/>
  <c r="J433" i="1" s="1"/>
  <c r="K433" i="1" s="1"/>
  <c r="L433" i="1" s="1"/>
  <c r="S432" i="1"/>
  <c r="T432" i="1" s="1"/>
  <c r="U432" i="1" s="1"/>
  <c r="Q432" i="1"/>
  <c r="L432" i="1"/>
  <c r="I432" i="1"/>
  <c r="J432" i="1" s="1"/>
  <c r="S431" i="1"/>
  <c r="T431" i="1" s="1"/>
  <c r="U431" i="1" s="1"/>
  <c r="P431" i="1"/>
  <c r="Q431" i="1" s="1"/>
  <c r="N431" i="1"/>
  <c r="L431" i="1"/>
  <c r="I431" i="1"/>
  <c r="J431" i="1" s="1"/>
  <c r="U430" i="1"/>
  <c r="V430" i="1" s="1"/>
  <c r="S430" i="1"/>
  <c r="Q430" i="1"/>
  <c r="I430" i="1"/>
  <c r="J430" i="1" s="1"/>
  <c r="K430" i="1" s="1"/>
  <c r="L430" i="1" s="1"/>
  <c r="U429" i="1"/>
  <c r="V429" i="1" s="1"/>
  <c r="S429" i="1"/>
  <c r="P429" i="1"/>
  <c r="Q429" i="1" s="1"/>
  <c r="N429" i="1"/>
  <c r="I429" i="1"/>
  <c r="J429" i="1" s="1"/>
  <c r="K429" i="1" s="1"/>
  <c r="L429" i="1" s="1"/>
  <c r="U428" i="1"/>
  <c r="V428" i="1" s="1"/>
  <c r="Q428" i="1"/>
  <c r="I428" i="1"/>
  <c r="J428" i="1" s="1"/>
  <c r="K428" i="1" s="1"/>
  <c r="L428" i="1" s="1"/>
  <c r="U427" i="1"/>
  <c r="V427" i="1" s="1"/>
  <c r="P427" i="1"/>
  <c r="Q427" i="1" s="1"/>
  <c r="N427" i="1"/>
  <c r="I427" i="1"/>
  <c r="J427" i="1" s="1"/>
  <c r="K427" i="1" s="1"/>
  <c r="L427" i="1" s="1"/>
  <c r="V426" i="1"/>
  <c r="S426" i="1"/>
  <c r="Q426" i="1"/>
  <c r="N426" i="1"/>
  <c r="I426" i="1"/>
  <c r="U425" i="1"/>
  <c r="V425" i="1" s="1"/>
  <c r="S425" i="1"/>
  <c r="P425" i="1"/>
  <c r="Q425" i="1" s="1"/>
  <c r="N425" i="1"/>
  <c r="L425" i="1"/>
  <c r="I425" i="1"/>
  <c r="U411" i="1"/>
  <c r="P411" i="1"/>
  <c r="K411" i="1"/>
  <c r="U410" i="1"/>
  <c r="P410" i="1"/>
  <c r="K410" i="1"/>
  <c r="U409" i="1"/>
  <c r="P409" i="1"/>
  <c r="K409" i="1"/>
  <c r="U408" i="1"/>
  <c r="P408" i="1"/>
  <c r="K408" i="1"/>
  <c r="U389" i="1"/>
  <c r="V389" i="1" s="1"/>
  <c r="P389" i="1"/>
  <c r="Q389" i="1" s="1"/>
  <c r="J389" i="1"/>
  <c r="K389" i="1" s="1"/>
  <c r="L389" i="1" s="1"/>
  <c r="U388" i="1"/>
  <c r="V388" i="1" s="1"/>
  <c r="P388" i="1"/>
  <c r="Q388" i="1" s="1"/>
  <c r="J388" i="1"/>
  <c r="K388" i="1" s="1"/>
  <c r="L388" i="1" s="1"/>
  <c r="U387" i="1"/>
  <c r="V387" i="1" s="1"/>
  <c r="P387" i="1"/>
  <c r="Q387" i="1" s="1"/>
  <c r="J387" i="1"/>
  <c r="K387" i="1" s="1"/>
  <c r="L387" i="1" s="1"/>
  <c r="U386" i="1"/>
  <c r="V386" i="1" s="1"/>
  <c r="P386" i="1"/>
  <c r="Q386" i="1" s="1"/>
  <c r="J386" i="1"/>
  <c r="K386" i="1" s="1"/>
  <c r="L386" i="1" s="1"/>
  <c r="U385" i="1"/>
  <c r="V385" i="1" s="1"/>
  <c r="P385" i="1"/>
  <c r="Q385" i="1" s="1"/>
  <c r="J385" i="1"/>
  <c r="K385" i="1" s="1"/>
  <c r="L385" i="1" s="1"/>
  <c r="U384" i="1"/>
  <c r="V384" i="1" s="1"/>
  <c r="P384" i="1"/>
  <c r="Q384" i="1" s="1"/>
  <c r="J384" i="1"/>
  <c r="K384" i="1" s="1"/>
  <c r="L384" i="1" s="1"/>
  <c r="U378" i="1"/>
  <c r="V378" i="1" s="1"/>
  <c r="S378" i="1"/>
  <c r="P378" i="1"/>
  <c r="Q378" i="1" s="1"/>
  <c r="N378" i="1"/>
  <c r="U377" i="1"/>
  <c r="V377" i="1" s="1"/>
  <c r="S377" i="1"/>
  <c r="P377" i="1"/>
  <c r="Q377" i="1" s="1"/>
  <c r="N377" i="1"/>
  <c r="U376" i="1"/>
  <c r="S376" i="1"/>
  <c r="P376" i="1"/>
  <c r="N376" i="1"/>
  <c r="I376" i="1"/>
  <c r="J376" i="1" s="1"/>
  <c r="K376" i="1" s="1"/>
  <c r="L376" i="1" s="1"/>
  <c r="U375" i="1"/>
  <c r="S375" i="1"/>
  <c r="P375" i="1"/>
  <c r="N375" i="1"/>
  <c r="I375" i="1"/>
  <c r="J375" i="1" s="1"/>
  <c r="K375" i="1" s="1"/>
  <c r="L375" i="1" s="1"/>
  <c r="U374" i="1"/>
  <c r="S374" i="1"/>
  <c r="P374" i="1"/>
  <c r="N374" i="1"/>
  <c r="L374" i="1"/>
  <c r="I374" i="1"/>
  <c r="J374" i="1" s="1"/>
  <c r="U373" i="1"/>
  <c r="S373" i="1"/>
  <c r="P373" i="1"/>
  <c r="N373" i="1"/>
  <c r="L373" i="1"/>
  <c r="I373" i="1"/>
  <c r="J373" i="1" s="1"/>
  <c r="U372" i="1"/>
  <c r="V372" i="1" s="1"/>
  <c r="S372" i="1"/>
  <c r="P372" i="1"/>
  <c r="Q372" i="1" s="1"/>
  <c r="N372" i="1"/>
  <c r="I372" i="1"/>
  <c r="J372" i="1" s="1"/>
  <c r="K372" i="1" s="1"/>
  <c r="L372" i="1" s="1"/>
  <c r="U371" i="1"/>
  <c r="V371" i="1" s="1"/>
  <c r="S371" i="1"/>
  <c r="P371" i="1"/>
  <c r="Q371" i="1" s="1"/>
  <c r="N371" i="1"/>
  <c r="I371" i="1"/>
  <c r="J371" i="1" s="1"/>
  <c r="K371" i="1" s="1"/>
  <c r="L371" i="1" s="1"/>
  <c r="U370" i="1"/>
  <c r="V370" i="1" s="1"/>
  <c r="S370" i="1"/>
  <c r="P370" i="1"/>
  <c r="Q370" i="1" s="1"/>
  <c r="N370" i="1"/>
  <c r="I370" i="1"/>
  <c r="J370" i="1" s="1"/>
  <c r="K370" i="1" s="1"/>
  <c r="L370" i="1" s="1"/>
  <c r="U369" i="1"/>
  <c r="V369" i="1" s="1"/>
  <c r="S369" i="1"/>
  <c r="P369" i="1"/>
  <c r="Q369" i="1" s="1"/>
  <c r="N369" i="1"/>
  <c r="I369" i="1"/>
  <c r="J369" i="1" s="1"/>
  <c r="K369" i="1" s="1"/>
  <c r="L369" i="1" s="1"/>
  <c r="U368" i="1"/>
  <c r="V368" i="1" s="1"/>
  <c r="S368" i="1"/>
  <c r="P368" i="1"/>
  <c r="Q368" i="1" s="1"/>
  <c r="N368" i="1"/>
  <c r="I368" i="1"/>
  <c r="J368" i="1" s="1"/>
  <c r="K368" i="1" s="1"/>
  <c r="L368" i="1" s="1"/>
  <c r="U367" i="1"/>
  <c r="V367" i="1" s="1"/>
  <c r="S367" i="1"/>
  <c r="P367" i="1"/>
  <c r="Q367" i="1" s="1"/>
  <c r="N367" i="1"/>
  <c r="I367" i="1"/>
  <c r="J367" i="1" s="1"/>
  <c r="K367" i="1" s="1"/>
  <c r="L367" i="1" s="1"/>
  <c r="U366" i="1"/>
  <c r="V366" i="1" s="1"/>
  <c r="S366" i="1"/>
  <c r="P366" i="1"/>
  <c r="Q366" i="1" s="1"/>
  <c r="N366" i="1"/>
  <c r="I366" i="1"/>
  <c r="J366" i="1" s="1"/>
  <c r="K366" i="1" s="1"/>
  <c r="L366" i="1" s="1"/>
  <c r="U365" i="1"/>
  <c r="V365" i="1" s="1"/>
  <c r="S365" i="1"/>
  <c r="P365" i="1"/>
  <c r="Q365" i="1" s="1"/>
  <c r="N365" i="1"/>
  <c r="I365" i="1"/>
  <c r="J365" i="1" s="1"/>
  <c r="K365" i="1" s="1"/>
  <c r="L365" i="1" s="1"/>
  <c r="U364" i="1"/>
  <c r="V364" i="1" s="1"/>
  <c r="S364" i="1"/>
  <c r="P364" i="1"/>
  <c r="Q364" i="1" s="1"/>
  <c r="N364" i="1"/>
  <c r="I364" i="1"/>
  <c r="J364" i="1" s="1"/>
  <c r="K364" i="1" s="1"/>
  <c r="L364" i="1" s="1"/>
  <c r="U363" i="1"/>
  <c r="V363" i="1" s="1"/>
  <c r="S363" i="1"/>
  <c r="P363" i="1"/>
  <c r="Q363" i="1" s="1"/>
  <c r="N363" i="1"/>
  <c r="I363" i="1"/>
  <c r="J363" i="1" s="1"/>
  <c r="K363" i="1" s="1"/>
  <c r="L363" i="1" s="1"/>
  <c r="U362" i="1"/>
  <c r="V362" i="1" s="1"/>
  <c r="P362" i="1"/>
  <c r="Q362" i="1" s="1"/>
  <c r="K362" i="1"/>
  <c r="L362" i="1" s="1"/>
  <c r="U361" i="1"/>
  <c r="V361" i="1" s="1"/>
  <c r="P361" i="1"/>
  <c r="Q361" i="1" s="1"/>
  <c r="K361" i="1"/>
  <c r="L361" i="1" s="1"/>
  <c r="U360" i="1"/>
  <c r="V360" i="1" s="1"/>
  <c r="P360" i="1"/>
  <c r="Q360" i="1" s="1"/>
  <c r="K360" i="1"/>
  <c r="L360" i="1" s="1"/>
  <c r="U359" i="1"/>
  <c r="V359" i="1" s="1"/>
  <c r="P359" i="1"/>
  <c r="Q359" i="1" s="1"/>
  <c r="K359" i="1"/>
  <c r="L359" i="1" s="1"/>
  <c r="U358" i="1"/>
  <c r="V358" i="1" s="1"/>
  <c r="P358" i="1"/>
  <c r="Q358" i="1" s="1"/>
  <c r="K358" i="1"/>
  <c r="L358" i="1" s="1"/>
  <c r="U357" i="1"/>
  <c r="V357" i="1" s="1"/>
  <c r="P357" i="1"/>
  <c r="Q357" i="1" s="1"/>
  <c r="K357" i="1"/>
  <c r="L357" i="1" s="1"/>
  <c r="U356" i="1"/>
  <c r="V356" i="1" s="1"/>
  <c r="P356" i="1"/>
  <c r="Q356" i="1" s="1"/>
  <c r="J356" i="1"/>
  <c r="K356" i="1" s="1"/>
  <c r="L356" i="1" s="1"/>
  <c r="U355" i="1"/>
  <c r="V355" i="1" s="1"/>
  <c r="P355" i="1"/>
  <c r="Q355" i="1" s="1"/>
  <c r="J355" i="1"/>
  <c r="K355" i="1" s="1"/>
  <c r="L355" i="1" s="1"/>
  <c r="U354" i="1"/>
  <c r="V354" i="1" s="1"/>
  <c r="S354" i="1"/>
  <c r="P354" i="1"/>
  <c r="Q354" i="1" s="1"/>
  <c r="N354" i="1"/>
  <c r="I354" i="1"/>
  <c r="J354" i="1" s="1"/>
  <c r="K354" i="1" s="1"/>
  <c r="L354" i="1" s="1"/>
  <c r="U353" i="1"/>
  <c r="V353" i="1" s="1"/>
  <c r="S353" i="1"/>
  <c r="P353" i="1"/>
  <c r="Q353" i="1" s="1"/>
  <c r="N353" i="1"/>
  <c r="I353" i="1"/>
  <c r="J353" i="1" s="1"/>
  <c r="K353" i="1" s="1"/>
  <c r="L353" i="1" s="1"/>
  <c r="U352" i="1"/>
  <c r="V352" i="1" s="1"/>
  <c r="S352" i="1"/>
  <c r="P352" i="1"/>
  <c r="Q352" i="1" s="1"/>
  <c r="N352" i="1"/>
  <c r="I352" i="1"/>
  <c r="J352" i="1" s="1"/>
  <c r="K352" i="1" s="1"/>
  <c r="L352" i="1" s="1"/>
  <c r="U351" i="1"/>
  <c r="V351" i="1" s="1"/>
  <c r="S351" i="1"/>
  <c r="P351" i="1"/>
  <c r="Q351" i="1" s="1"/>
  <c r="N351" i="1"/>
  <c r="I351" i="1"/>
  <c r="J351" i="1" s="1"/>
  <c r="K351" i="1" s="1"/>
  <c r="L351" i="1" s="1"/>
  <c r="U350" i="1"/>
  <c r="V350" i="1" s="1"/>
  <c r="S350" i="1"/>
  <c r="P350" i="1"/>
  <c r="Q350" i="1" s="1"/>
  <c r="N350" i="1"/>
  <c r="I350" i="1"/>
  <c r="J350" i="1" s="1"/>
  <c r="K350" i="1" s="1"/>
  <c r="L350" i="1" s="1"/>
  <c r="U349" i="1"/>
  <c r="V349" i="1" s="1"/>
  <c r="S349" i="1"/>
  <c r="P349" i="1"/>
  <c r="Q349" i="1" s="1"/>
  <c r="N349" i="1"/>
  <c r="I349" i="1"/>
  <c r="J349" i="1" s="1"/>
  <c r="K349" i="1" s="1"/>
  <c r="L349" i="1" s="1"/>
  <c r="U348" i="1"/>
  <c r="V348" i="1" s="1"/>
  <c r="S348" i="1"/>
  <c r="P348" i="1"/>
  <c r="Q348" i="1" s="1"/>
  <c r="N348" i="1"/>
  <c r="I348" i="1"/>
  <c r="J348" i="1" s="1"/>
  <c r="K348" i="1" s="1"/>
  <c r="L348" i="1" s="1"/>
  <c r="U347" i="1"/>
  <c r="V347" i="1" s="1"/>
  <c r="S347" i="1"/>
  <c r="P347" i="1"/>
  <c r="Q347" i="1" s="1"/>
  <c r="N347" i="1"/>
  <c r="I347" i="1"/>
  <c r="J347" i="1" s="1"/>
  <c r="K347" i="1" s="1"/>
  <c r="L347" i="1" s="1"/>
  <c r="U346" i="1"/>
  <c r="V346" i="1" s="1"/>
  <c r="S346" i="1"/>
  <c r="P346" i="1"/>
  <c r="Q346" i="1" s="1"/>
  <c r="N346" i="1"/>
  <c r="I346" i="1"/>
  <c r="J346" i="1" s="1"/>
  <c r="K346" i="1" s="1"/>
  <c r="L346" i="1" s="1"/>
  <c r="U345" i="1"/>
  <c r="V345" i="1" s="1"/>
  <c r="S345" i="1"/>
  <c r="P345" i="1"/>
  <c r="Q345" i="1" s="1"/>
  <c r="N345" i="1"/>
  <c r="I345" i="1"/>
  <c r="J345" i="1" s="1"/>
  <c r="K345" i="1" s="1"/>
  <c r="L345" i="1" s="1"/>
  <c r="U344" i="1"/>
  <c r="V344" i="1" s="1"/>
  <c r="S344" i="1"/>
  <c r="P344" i="1"/>
  <c r="Q344" i="1" s="1"/>
  <c r="N344" i="1"/>
  <c r="I344" i="1"/>
  <c r="J344" i="1" s="1"/>
  <c r="K344" i="1" s="1"/>
  <c r="L344" i="1" s="1"/>
  <c r="U343" i="1"/>
  <c r="V343" i="1" s="1"/>
  <c r="S343" i="1"/>
  <c r="P343" i="1"/>
  <c r="Q343" i="1" s="1"/>
  <c r="N343" i="1"/>
  <c r="I343" i="1"/>
  <c r="J343" i="1" s="1"/>
  <c r="K343" i="1" s="1"/>
  <c r="L343" i="1" s="1"/>
  <c r="U342" i="1"/>
  <c r="V342" i="1" s="1"/>
  <c r="S342" i="1"/>
  <c r="P342" i="1"/>
  <c r="Q342" i="1" s="1"/>
  <c r="N342" i="1"/>
  <c r="I342" i="1"/>
  <c r="J342" i="1" s="1"/>
  <c r="K342" i="1" s="1"/>
  <c r="L342" i="1" s="1"/>
  <c r="U341" i="1"/>
  <c r="V341" i="1" s="1"/>
  <c r="S341" i="1"/>
  <c r="P341" i="1"/>
  <c r="Q341" i="1" s="1"/>
  <c r="N341" i="1"/>
  <c r="I341" i="1"/>
  <c r="J341" i="1" s="1"/>
  <c r="K341" i="1" s="1"/>
  <c r="L341" i="1" s="1"/>
  <c r="U340" i="1"/>
  <c r="V340" i="1" s="1"/>
  <c r="S340" i="1"/>
  <c r="P340" i="1"/>
  <c r="Q340" i="1" s="1"/>
  <c r="N340" i="1"/>
  <c r="I340" i="1"/>
  <c r="J340" i="1" s="1"/>
  <c r="K340" i="1" s="1"/>
  <c r="L340" i="1" s="1"/>
  <c r="U339" i="1"/>
  <c r="V339" i="1" s="1"/>
  <c r="S339" i="1"/>
  <c r="P339" i="1"/>
  <c r="Q339" i="1" s="1"/>
  <c r="N339" i="1"/>
  <c r="I339" i="1"/>
  <c r="J339" i="1" s="1"/>
  <c r="K339" i="1" s="1"/>
  <c r="L339" i="1" s="1"/>
  <c r="U338" i="1"/>
  <c r="V338" i="1" s="1"/>
  <c r="S338" i="1"/>
  <c r="P338" i="1"/>
  <c r="Q338" i="1" s="1"/>
  <c r="N338" i="1"/>
  <c r="I338" i="1"/>
  <c r="J338" i="1" s="1"/>
  <c r="K338" i="1" s="1"/>
  <c r="L338" i="1" s="1"/>
  <c r="U337" i="1"/>
  <c r="V337" i="1" s="1"/>
  <c r="S337" i="1"/>
  <c r="P337" i="1"/>
  <c r="Q337" i="1" s="1"/>
  <c r="N337" i="1"/>
  <c r="I337" i="1"/>
  <c r="J337" i="1" s="1"/>
  <c r="K337" i="1" s="1"/>
  <c r="L337" i="1" s="1"/>
  <c r="U336" i="1"/>
  <c r="V336" i="1" s="1"/>
  <c r="S336" i="1"/>
  <c r="P336" i="1"/>
  <c r="Q336" i="1" s="1"/>
  <c r="N336" i="1"/>
  <c r="I336" i="1"/>
  <c r="J336" i="1" s="1"/>
  <c r="K336" i="1" s="1"/>
  <c r="L336" i="1" s="1"/>
  <c r="U335" i="1"/>
  <c r="V335" i="1" s="1"/>
  <c r="S335" i="1"/>
  <c r="P335" i="1"/>
  <c r="Q335" i="1" s="1"/>
  <c r="N335" i="1"/>
  <c r="I335" i="1"/>
  <c r="J335" i="1" s="1"/>
  <c r="K335" i="1" s="1"/>
  <c r="L335" i="1" s="1"/>
  <c r="U334" i="1"/>
  <c r="V334" i="1" s="1"/>
  <c r="P334" i="1"/>
  <c r="Q334" i="1" s="1"/>
  <c r="J334" i="1"/>
  <c r="K334" i="1" s="1"/>
  <c r="L334" i="1" s="1"/>
  <c r="U333" i="1"/>
  <c r="V333" i="1" s="1"/>
  <c r="P333" i="1"/>
  <c r="Q333" i="1" s="1"/>
  <c r="J333" i="1"/>
  <c r="K333" i="1" s="1"/>
  <c r="L333" i="1" s="1"/>
  <c r="U332" i="1"/>
  <c r="V332" i="1" s="1"/>
  <c r="P332" i="1"/>
  <c r="Q332" i="1" s="1"/>
  <c r="J332" i="1"/>
  <c r="K332" i="1" s="1"/>
  <c r="L332" i="1" s="1"/>
  <c r="U331" i="1"/>
  <c r="V331" i="1" s="1"/>
  <c r="P331" i="1"/>
  <c r="Q331" i="1" s="1"/>
  <c r="J331" i="1"/>
  <c r="K331" i="1" s="1"/>
  <c r="L331" i="1" s="1"/>
  <c r="U330" i="1"/>
  <c r="V330" i="1" s="1"/>
  <c r="P330" i="1"/>
  <c r="Q330" i="1" s="1"/>
  <c r="J330" i="1"/>
  <c r="K330" i="1" s="1"/>
  <c r="L330" i="1" s="1"/>
  <c r="U329" i="1"/>
  <c r="V329" i="1" s="1"/>
  <c r="P329" i="1"/>
  <c r="Q329" i="1" s="1"/>
  <c r="J329" i="1"/>
  <c r="K329" i="1" s="1"/>
  <c r="L329" i="1" s="1"/>
  <c r="U328" i="1"/>
  <c r="V328" i="1" s="1"/>
  <c r="P328" i="1"/>
  <c r="Q328" i="1" s="1"/>
  <c r="J328" i="1"/>
  <c r="K328" i="1" s="1"/>
  <c r="L328" i="1" s="1"/>
  <c r="U327" i="1"/>
  <c r="V327" i="1" s="1"/>
  <c r="P327" i="1"/>
  <c r="Q327" i="1" s="1"/>
  <c r="J327" i="1"/>
  <c r="K327" i="1" s="1"/>
  <c r="L327" i="1" s="1"/>
  <c r="U326" i="1"/>
  <c r="V326" i="1" s="1"/>
  <c r="P326" i="1"/>
  <c r="Q326" i="1" s="1"/>
  <c r="J326" i="1"/>
  <c r="K326" i="1" s="1"/>
  <c r="L326" i="1" s="1"/>
  <c r="U325" i="1"/>
  <c r="V325" i="1" s="1"/>
  <c r="P325" i="1"/>
  <c r="Q325" i="1" s="1"/>
  <c r="J325" i="1"/>
  <c r="K325" i="1" s="1"/>
  <c r="L325" i="1" s="1"/>
  <c r="U324" i="1"/>
  <c r="V324" i="1" s="1"/>
  <c r="P324" i="1"/>
  <c r="Q324" i="1" s="1"/>
  <c r="J324" i="1"/>
  <c r="K324" i="1" s="1"/>
  <c r="L324" i="1" s="1"/>
  <c r="U300" i="1"/>
  <c r="V300" i="1" s="1"/>
  <c r="P300" i="1"/>
  <c r="Q300" i="1" s="1"/>
  <c r="J300" i="1"/>
  <c r="K300" i="1" s="1"/>
  <c r="L300" i="1" s="1"/>
  <c r="U299" i="1"/>
  <c r="V299" i="1" s="1"/>
  <c r="P299" i="1"/>
  <c r="Q299" i="1" s="1"/>
  <c r="J299" i="1"/>
  <c r="K299" i="1" s="1"/>
  <c r="L299" i="1" s="1"/>
  <c r="U298" i="1"/>
  <c r="V298" i="1" s="1"/>
  <c r="P298" i="1"/>
  <c r="Q298" i="1" s="1"/>
  <c r="J298" i="1"/>
  <c r="K298" i="1" s="1"/>
  <c r="L298" i="1" s="1"/>
  <c r="U297" i="1"/>
  <c r="V297" i="1" s="1"/>
  <c r="P297" i="1"/>
  <c r="Q297" i="1" s="1"/>
  <c r="J297" i="1"/>
  <c r="K297" i="1" s="1"/>
  <c r="L297" i="1" s="1"/>
  <c r="U296" i="1"/>
  <c r="V296" i="1" s="1"/>
  <c r="P296" i="1"/>
  <c r="Q296" i="1" s="1"/>
  <c r="J296" i="1"/>
  <c r="K296" i="1" s="1"/>
  <c r="L296" i="1" s="1"/>
  <c r="U295" i="1"/>
  <c r="V295" i="1" s="1"/>
  <c r="P295" i="1"/>
  <c r="Q295" i="1" s="1"/>
  <c r="J295" i="1"/>
  <c r="K295" i="1" s="1"/>
  <c r="L295" i="1" s="1"/>
  <c r="U294" i="1"/>
  <c r="V294" i="1" s="1"/>
  <c r="P294" i="1"/>
  <c r="Q294" i="1" s="1"/>
  <c r="J294" i="1"/>
  <c r="K294" i="1" s="1"/>
  <c r="L294" i="1" s="1"/>
  <c r="U293" i="1"/>
  <c r="V293" i="1" s="1"/>
  <c r="P293" i="1"/>
  <c r="Q293" i="1" s="1"/>
  <c r="J293" i="1"/>
  <c r="K293" i="1" s="1"/>
  <c r="L293" i="1" s="1"/>
  <c r="U292" i="1"/>
  <c r="V292" i="1" s="1"/>
  <c r="P292" i="1"/>
  <c r="Q292" i="1" s="1"/>
  <c r="J292" i="1"/>
  <c r="K292" i="1" s="1"/>
  <c r="L292" i="1" s="1"/>
  <c r="U291" i="1"/>
  <c r="V291" i="1" s="1"/>
  <c r="P291" i="1"/>
  <c r="Q291" i="1" s="1"/>
  <c r="J291" i="1"/>
  <c r="K291" i="1" s="1"/>
  <c r="L291" i="1" s="1"/>
  <c r="U290" i="1"/>
  <c r="V290" i="1" s="1"/>
  <c r="P290" i="1"/>
  <c r="Q290" i="1" s="1"/>
  <c r="J290" i="1"/>
  <c r="K290" i="1" s="1"/>
  <c r="L290" i="1" s="1"/>
  <c r="U289" i="1"/>
  <c r="V289" i="1" s="1"/>
  <c r="P289" i="1"/>
  <c r="Q289" i="1" s="1"/>
  <c r="J289" i="1"/>
  <c r="K289" i="1" s="1"/>
  <c r="L289" i="1" s="1"/>
  <c r="U284" i="1"/>
  <c r="V284" i="1" s="1"/>
  <c r="P284" i="1"/>
  <c r="Q284" i="1" s="1"/>
  <c r="J284" i="1"/>
  <c r="K284" i="1" s="1"/>
  <c r="L284" i="1" s="1"/>
  <c r="U283" i="1"/>
  <c r="V283" i="1" s="1"/>
  <c r="P283" i="1"/>
  <c r="Q283" i="1" s="1"/>
  <c r="J283" i="1"/>
  <c r="K283" i="1" s="1"/>
  <c r="L283" i="1" s="1"/>
  <c r="U282" i="1"/>
  <c r="V282" i="1" s="1"/>
  <c r="P282" i="1"/>
  <c r="Q282" i="1" s="1"/>
  <c r="J282" i="1"/>
  <c r="K282" i="1" s="1"/>
  <c r="L282" i="1" s="1"/>
  <c r="U281" i="1"/>
  <c r="V281" i="1" s="1"/>
  <c r="P281" i="1"/>
  <c r="Q281" i="1" s="1"/>
  <c r="J281" i="1"/>
  <c r="K281" i="1" s="1"/>
  <c r="L281" i="1" s="1"/>
  <c r="U280" i="1"/>
  <c r="V280" i="1" s="1"/>
  <c r="P280" i="1"/>
  <c r="Q280" i="1" s="1"/>
  <c r="J280" i="1"/>
  <c r="K280" i="1" s="1"/>
  <c r="L280" i="1" s="1"/>
  <c r="U279" i="1"/>
  <c r="V279" i="1" s="1"/>
  <c r="P279" i="1"/>
  <c r="Q279" i="1" s="1"/>
  <c r="J279" i="1"/>
  <c r="K279" i="1" s="1"/>
  <c r="L279" i="1" s="1"/>
  <c r="T278" i="1"/>
  <c r="U278" i="1" s="1"/>
  <c r="V278" i="1" s="1"/>
  <c r="O278" i="1"/>
  <c r="P278" i="1" s="1"/>
  <c r="Q278" i="1" s="1"/>
  <c r="J278" i="1"/>
  <c r="K278" i="1" s="1"/>
  <c r="L278" i="1" s="1"/>
  <c r="T277" i="1"/>
  <c r="U277" i="1" s="1"/>
  <c r="V277" i="1" s="1"/>
  <c r="O277" i="1"/>
  <c r="P277" i="1" s="1"/>
  <c r="Q277" i="1" s="1"/>
  <c r="J277" i="1"/>
  <c r="K277" i="1" s="1"/>
  <c r="L277" i="1" s="1"/>
  <c r="T276" i="1"/>
  <c r="U276" i="1" s="1"/>
  <c r="V276" i="1" s="1"/>
  <c r="O276" i="1"/>
  <c r="P276" i="1" s="1"/>
  <c r="Q276" i="1" s="1"/>
  <c r="J276" i="1"/>
  <c r="K276" i="1" s="1"/>
  <c r="L276" i="1" s="1"/>
  <c r="T275" i="1"/>
  <c r="U275" i="1" s="1"/>
  <c r="V275" i="1" s="1"/>
  <c r="O275" i="1"/>
  <c r="P275" i="1" s="1"/>
  <c r="Q275" i="1" s="1"/>
  <c r="J275" i="1"/>
  <c r="K275" i="1" s="1"/>
  <c r="L275" i="1" s="1"/>
  <c r="U274" i="1"/>
  <c r="V274" i="1" s="1"/>
  <c r="P274" i="1"/>
  <c r="Q274" i="1" s="1"/>
  <c r="J274" i="1"/>
  <c r="K274" i="1" s="1"/>
  <c r="L274" i="1" s="1"/>
  <c r="U273" i="1"/>
  <c r="V273" i="1" s="1"/>
  <c r="P273" i="1"/>
  <c r="Q273" i="1" s="1"/>
  <c r="J273" i="1"/>
  <c r="K273" i="1" s="1"/>
  <c r="L273" i="1" s="1"/>
  <c r="U272" i="1"/>
  <c r="V272" i="1" s="1"/>
  <c r="P272" i="1"/>
  <c r="Q272" i="1" s="1"/>
  <c r="J272" i="1"/>
  <c r="K272" i="1" s="1"/>
  <c r="L272" i="1" s="1"/>
  <c r="U271" i="1"/>
  <c r="V271" i="1" s="1"/>
  <c r="P271" i="1"/>
  <c r="Q271" i="1" s="1"/>
  <c r="J271" i="1"/>
  <c r="K271" i="1" s="1"/>
  <c r="L271" i="1" s="1"/>
  <c r="U270" i="1"/>
  <c r="V270" i="1" s="1"/>
  <c r="P270" i="1"/>
  <c r="Q270" i="1" s="1"/>
  <c r="J270" i="1"/>
  <c r="K270" i="1" s="1"/>
  <c r="L270" i="1" s="1"/>
  <c r="U269" i="1"/>
  <c r="V269" i="1" s="1"/>
  <c r="P269" i="1"/>
  <c r="Q269" i="1" s="1"/>
  <c r="J269" i="1"/>
  <c r="K269" i="1" s="1"/>
  <c r="L269" i="1" s="1"/>
  <c r="U268" i="1"/>
  <c r="V268" i="1" s="1"/>
  <c r="P268" i="1"/>
  <c r="Q268" i="1" s="1"/>
  <c r="J268" i="1"/>
  <c r="K268" i="1" s="1"/>
  <c r="L268" i="1" s="1"/>
  <c r="U267" i="1"/>
  <c r="V267" i="1" s="1"/>
  <c r="P267" i="1"/>
  <c r="Q267" i="1" s="1"/>
  <c r="J267" i="1"/>
  <c r="K267" i="1" s="1"/>
  <c r="L267" i="1" s="1"/>
  <c r="U266" i="1"/>
  <c r="V266" i="1" s="1"/>
  <c r="P266" i="1"/>
  <c r="Q266" i="1" s="1"/>
  <c r="J266" i="1"/>
  <c r="K266" i="1" s="1"/>
  <c r="L266" i="1" s="1"/>
  <c r="U265" i="1"/>
  <c r="V265" i="1" s="1"/>
  <c r="P265" i="1"/>
  <c r="Q265" i="1" s="1"/>
  <c r="J265" i="1"/>
  <c r="K265" i="1" s="1"/>
  <c r="L265" i="1" s="1"/>
  <c r="U264" i="1"/>
  <c r="V264" i="1" s="1"/>
  <c r="P264" i="1"/>
  <c r="Q264" i="1" s="1"/>
  <c r="J264" i="1"/>
  <c r="K264" i="1" s="1"/>
  <c r="L264" i="1" s="1"/>
  <c r="U263" i="1"/>
  <c r="V263" i="1" s="1"/>
  <c r="P263" i="1"/>
  <c r="Q263" i="1" s="1"/>
  <c r="J263" i="1"/>
  <c r="K263" i="1" s="1"/>
  <c r="L263" i="1" s="1"/>
  <c r="U262" i="1"/>
  <c r="V262" i="1" s="1"/>
  <c r="P262" i="1"/>
  <c r="Q262" i="1" s="1"/>
  <c r="J262" i="1"/>
  <c r="K262" i="1" s="1"/>
  <c r="L262" i="1" s="1"/>
  <c r="U261" i="1"/>
  <c r="V261" i="1" s="1"/>
  <c r="P261" i="1"/>
  <c r="Q261" i="1" s="1"/>
  <c r="J261" i="1"/>
  <c r="K261" i="1" s="1"/>
  <c r="L261" i="1" s="1"/>
  <c r="U260" i="1"/>
  <c r="V260" i="1" s="1"/>
  <c r="P260" i="1"/>
  <c r="Q260" i="1" s="1"/>
  <c r="J260" i="1"/>
  <c r="K260" i="1" s="1"/>
  <c r="L260" i="1" s="1"/>
  <c r="U259" i="1"/>
  <c r="V259" i="1" s="1"/>
  <c r="P259" i="1"/>
  <c r="Q259" i="1" s="1"/>
  <c r="J259" i="1"/>
  <c r="K259" i="1" s="1"/>
  <c r="L259" i="1" s="1"/>
  <c r="U258" i="1"/>
  <c r="V258" i="1" s="1"/>
  <c r="P258" i="1"/>
  <c r="Q258" i="1" s="1"/>
  <c r="J258" i="1"/>
  <c r="K258" i="1" s="1"/>
  <c r="L258" i="1" s="1"/>
  <c r="U257" i="1"/>
  <c r="V257" i="1" s="1"/>
  <c r="P257" i="1"/>
  <c r="Q257" i="1" s="1"/>
  <c r="J257" i="1"/>
  <c r="K257" i="1" s="1"/>
  <c r="L257" i="1" s="1"/>
  <c r="U256" i="1"/>
  <c r="V256" i="1" s="1"/>
  <c r="P256" i="1"/>
  <c r="Q256" i="1" s="1"/>
  <c r="J256" i="1"/>
  <c r="K256" i="1" s="1"/>
  <c r="L256" i="1" s="1"/>
  <c r="U255" i="1"/>
  <c r="V255" i="1" s="1"/>
  <c r="P255" i="1"/>
  <c r="Q255" i="1" s="1"/>
  <c r="J255" i="1"/>
  <c r="K255" i="1" s="1"/>
  <c r="L255" i="1" s="1"/>
  <c r="U254" i="1"/>
  <c r="V254" i="1" s="1"/>
  <c r="P254" i="1"/>
  <c r="Q254" i="1" s="1"/>
  <c r="J254" i="1"/>
  <c r="K254" i="1" s="1"/>
  <c r="L254" i="1" s="1"/>
  <c r="U253" i="1"/>
  <c r="V253" i="1" s="1"/>
  <c r="P253" i="1"/>
  <c r="Q253" i="1" s="1"/>
  <c r="J253" i="1"/>
  <c r="K253" i="1" s="1"/>
  <c r="L253" i="1" s="1"/>
  <c r="T252" i="1"/>
  <c r="U252" i="1" s="1"/>
  <c r="V252" i="1" s="1"/>
  <c r="O252" i="1"/>
  <c r="P252" i="1" s="1"/>
  <c r="Q252" i="1" s="1"/>
  <c r="J252" i="1"/>
  <c r="K252" i="1" s="1"/>
  <c r="L252" i="1" s="1"/>
  <c r="T251" i="1"/>
  <c r="U251" i="1" s="1"/>
  <c r="V251" i="1" s="1"/>
  <c r="O251" i="1"/>
  <c r="P251" i="1" s="1"/>
  <c r="Q251" i="1" s="1"/>
  <c r="J251" i="1"/>
  <c r="K251" i="1" s="1"/>
  <c r="L251" i="1" s="1"/>
  <c r="T248" i="1"/>
  <c r="U248" i="1" s="1"/>
  <c r="V248" i="1" s="1"/>
  <c r="O248" i="1"/>
  <c r="P248" i="1" s="1"/>
  <c r="Q248" i="1" s="1"/>
  <c r="J248" i="1"/>
  <c r="K248" i="1" s="1"/>
  <c r="L248" i="1" s="1"/>
  <c r="T247" i="1"/>
  <c r="U247" i="1" s="1"/>
  <c r="V247" i="1" s="1"/>
  <c r="O247" i="1"/>
  <c r="P247" i="1" s="1"/>
  <c r="Q247" i="1" s="1"/>
  <c r="J247" i="1"/>
  <c r="K247" i="1" s="1"/>
  <c r="L247" i="1" s="1"/>
  <c r="T243" i="1"/>
  <c r="U243" i="1" s="1"/>
  <c r="V243" i="1" s="1"/>
  <c r="O243" i="1"/>
  <c r="P243" i="1" s="1"/>
  <c r="Q243" i="1" s="1"/>
  <c r="J243" i="1"/>
  <c r="K243" i="1" s="1"/>
  <c r="L243" i="1" s="1"/>
  <c r="T242" i="1"/>
  <c r="U242" i="1" s="1"/>
  <c r="V242" i="1" s="1"/>
  <c r="O242" i="1"/>
  <c r="P242" i="1" s="1"/>
  <c r="Q242" i="1" s="1"/>
  <c r="J242" i="1"/>
  <c r="K242" i="1" s="1"/>
  <c r="L242" i="1" s="1"/>
  <c r="T239" i="1"/>
  <c r="U239" i="1" s="1"/>
  <c r="V239" i="1" s="1"/>
  <c r="O239" i="1"/>
  <c r="P239" i="1" s="1"/>
  <c r="Q239" i="1" s="1"/>
  <c r="J239" i="1"/>
  <c r="K239" i="1" s="1"/>
  <c r="L239" i="1" s="1"/>
  <c r="T238" i="1"/>
  <c r="U238" i="1" s="1"/>
  <c r="V238" i="1" s="1"/>
  <c r="O238" i="1"/>
  <c r="P238" i="1" s="1"/>
  <c r="Q238" i="1" s="1"/>
  <c r="J238" i="1"/>
  <c r="K238" i="1" s="1"/>
  <c r="L238" i="1" s="1"/>
  <c r="U237" i="1"/>
  <c r="V237" i="1" s="1"/>
  <c r="O237" i="1"/>
  <c r="P237" i="1" s="1"/>
  <c r="Q237" i="1" s="1"/>
  <c r="J237" i="1"/>
  <c r="K237" i="1" s="1"/>
  <c r="L237" i="1" s="1"/>
  <c r="U236" i="1"/>
  <c r="V236" i="1" s="1"/>
  <c r="O236" i="1"/>
  <c r="P236" i="1" s="1"/>
  <c r="Q236" i="1" s="1"/>
  <c r="J236" i="1"/>
  <c r="K236" i="1" s="1"/>
  <c r="L236" i="1" s="1"/>
  <c r="U235" i="1"/>
  <c r="V235" i="1" s="1"/>
  <c r="O235" i="1"/>
  <c r="P235" i="1" s="1"/>
  <c r="Q235" i="1" s="1"/>
  <c r="J235" i="1"/>
  <c r="K235" i="1" s="1"/>
  <c r="L235" i="1" s="1"/>
  <c r="U234" i="1"/>
  <c r="V234" i="1" s="1"/>
  <c r="O234" i="1"/>
  <c r="P234" i="1" s="1"/>
  <c r="Q234" i="1" s="1"/>
  <c r="J234" i="1"/>
  <c r="K234" i="1" s="1"/>
  <c r="L234" i="1" s="1"/>
  <c r="U233" i="1"/>
  <c r="V233" i="1" s="1"/>
  <c r="O233" i="1"/>
  <c r="P233" i="1" s="1"/>
  <c r="Q233" i="1" s="1"/>
  <c r="J233" i="1"/>
  <c r="K233" i="1" s="1"/>
  <c r="L233" i="1" s="1"/>
  <c r="U232" i="1"/>
  <c r="V232" i="1" s="1"/>
  <c r="O232" i="1"/>
  <c r="P232" i="1" s="1"/>
  <c r="Q232" i="1" s="1"/>
  <c r="J232" i="1"/>
  <c r="K232" i="1" s="1"/>
  <c r="L232" i="1" s="1"/>
  <c r="U231" i="1"/>
  <c r="V231" i="1" s="1"/>
  <c r="O231" i="1"/>
  <c r="P231" i="1" s="1"/>
  <c r="Q231" i="1" s="1"/>
  <c r="J231" i="1"/>
  <c r="K231" i="1" s="1"/>
  <c r="L231" i="1" s="1"/>
  <c r="U230" i="1"/>
  <c r="V230" i="1" s="1"/>
  <c r="O230" i="1"/>
  <c r="P230" i="1" s="1"/>
  <c r="Q230" i="1" s="1"/>
  <c r="J230" i="1"/>
  <c r="K230" i="1" s="1"/>
  <c r="L230" i="1" s="1"/>
  <c r="U229" i="1"/>
  <c r="V229" i="1" s="1"/>
  <c r="O229" i="1"/>
  <c r="P229" i="1" s="1"/>
  <c r="Q229" i="1" s="1"/>
  <c r="J229" i="1"/>
  <c r="K229" i="1" s="1"/>
  <c r="L229" i="1" s="1"/>
  <c r="U228" i="1"/>
  <c r="V228" i="1" s="1"/>
  <c r="O228" i="1"/>
  <c r="P228" i="1" s="1"/>
  <c r="Q228" i="1" s="1"/>
  <c r="J228" i="1"/>
  <c r="K228" i="1" s="1"/>
  <c r="L228" i="1" s="1"/>
  <c r="U227" i="1"/>
  <c r="V227" i="1" s="1"/>
  <c r="P227" i="1"/>
  <c r="Q227" i="1" s="1"/>
  <c r="J227" i="1"/>
  <c r="K227" i="1" s="1"/>
  <c r="L227" i="1" s="1"/>
  <c r="U226" i="1"/>
  <c r="V226" i="1" s="1"/>
  <c r="P226" i="1"/>
  <c r="Q226" i="1" s="1"/>
  <c r="J226" i="1"/>
  <c r="K226" i="1" s="1"/>
  <c r="L226" i="1" s="1"/>
  <c r="U225" i="1"/>
  <c r="V225" i="1" s="1"/>
  <c r="O225" i="1"/>
  <c r="P225" i="1" s="1"/>
  <c r="Q225" i="1" s="1"/>
  <c r="J225" i="1"/>
  <c r="K225" i="1" s="1"/>
  <c r="L225" i="1" s="1"/>
  <c r="U224" i="1"/>
  <c r="V224" i="1" s="1"/>
  <c r="O224" i="1"/>
  <c r="P224" i="1" s="1"/>
  <c r="Q224" i="1" s="1"/>
  <c r="J224" i="1"/>
  <c r="K224" i="1" s="1"/>
  <c r="L224" i="1" s="1"/>
  <c r="U223" i="1"/>
  <c r="V223" i="1" s="1"/>
  <c r="O223" i="1"/>
  <c r="P223" i="1" s="1"/>
  <c r="Q223" i="1" s="1"/>
  <c r="J223" i="1"/>
  <c r="K223" i="1" s="1"/>
  <c r="L223" i="1" s="1"/>
  <c r="U222" i="1"/>
  <c r="V222" i="1" s="1"/>
  <c r="O222" i="1"/>
  <c r="P222" i="1" s="1"/>
  <c r="Q222" i="1" s="1"/>
  <c r="J222" i="1"/>
  <c r="K222" i="1" s="1"/>
  <c r="L222" i="1" s="1"/>
  <c r="U221" i="1"/>
  <c r="V221" i="1" s="1"/>
  <c r="P221" i="1"/>
  <c r="Q221" i="1" s="1"/>
  <c r="J221" i="1"/>
  <c r="K221" i="1" s="1"/>
  <c r="L221" i="1" s="1"/>
  <c r="U220" i="1"/>
  <c r="V220" i="1" s="1"/>
  <c r="P220" i="1"/>
  <c r="Q220" i="1" s="1"/>
  <c r="J220" i="1"/>
  <c r="K220" i="1" s="1"/>
  <c r="L220" i="1" s="1"/>
  <c r="U219" i="1"/>
  <c r="V219" i="1" s="1"/>
  <c r="P219" i="1"/>
  <c r="Q219" i="1" s="1"/>
  <c r="J219" i="1"/>
  <c r="K219" i="1" s="1"/>
  <c r="L219" i="1" s="1"/>
  <c r="U218" i="1"/>
  <c r="V218" i="1" s="1"/>
  <c r="P218" i="1"/>
  <c r="Q218" i="1" s="1"/>
  <c r="J218" i="1"/>
  <c r="K218" i="1" s="1"/>
  <c r="L218" i="1" s="1"/>
  <c r="U217" i="1"/>
  <c r="V217" i="1" s="1"/>
  <c r="P217" i="1"/>
  <c r="Q217" i="1" s="1"/>
  <c r="J217" i="1"/>
  <c r="K217" i="1" s="1"/>
  <c r="L217" i="1" s="1"/>
  <c r="U216" i="1"/>
  <c r="V216" i="1" s="1"/>
  <c r="P216" i="1"/>
  <c r="Q216" i="1" s="1"/>
  <c r="J216" i="1"/>
  <c r="K216" i="1" s="1"/>
  <c r="L216" i="1" s="1"/>
  <c r="U215" i="1"/>
  <c r="V215" i="1" s="1"/>
  <c r="P215" i="1"/>
  <c r="Q215" i="1" s="1"/>
  <c r="J215" i="1"/>
  <c r="K215" i="1" s="1"/>
  <c r="L215" i="1" s="1"/>
  <c r="U214" i="1"/>
  <c r="V214" i="1" s="1"/>
  <c r="P214" i="1"/>
  <c r="Q214" i="1" s="1"/>
  <c r="J214" i="1"/>
  <c r="K214" i="1" s="1"/>
  <c r="L214" i="1" s="1"/>
  <c r="U213" i="1"/>
  <c r="V213" i="1" s="1"/>
  <c r="O213" i="1"/>
  <c r="P213" i="1" s="1"/>
  <c r="Q213" i="1" s="1"/>
  <c r="J213" i="1"/>
  <c r="K213" i="1" s="1"/>
  <c r="L213" i="1" s="1"/>
  <c r="U212" i="1"/>
  <c r="V212" i="1" s="1"/>
  <c r="O212" i="1"/>
  <c r="P212" i="1" s="1"/>
  <c r="Q212" i="1" s="1"/>
  <c r="J212" i="1"/>
  <c r="K212" i="1" s="1"/>
  <c r="L212" i="1" s="1"/>
  <c r="U211" i="1"/>
  <c r="V211" i="1" s="1"/>
  <c r="O211" i="1"/>
  <c r="P211" i="1" s="1"/>
  <c r="Q211" i="1" s="1"/>
  <c r="J211" i="1"/>
  <c r="K211" i="1" s="1"/>
  <c r="L211" i="1" s="1"/>
  <c r="U210" i="1"/>
  <c r="V210" i="1" s="1"/>
  <c r="O210" i="1"/>
  <c r="P210" i="1" s="1"/>
  <c r="Q210" i="1" s="1"/>
  <c r="J210" i="1"/>
  <c r="K210" i="1" s="1"/>
  <c r="L210" i="1" s="1"/>
  <c r="T209" i="1"/>
  <c r="U209" i="1" s="1"/>
  <c r="V209" i="1" s="1"/>
  <c r="O209" i="1"/>
  <c r="P209" i="1" s="1"/>
  <c r="Q209" i="1" s="1"/>
  <c r="J209" i="1"/>
  <c r="K209" i="1" s="1"/>
  <c r="L209" i="1" s="1"/>
  <c r="T208" i="1"/>
  <c r="U208" i="1" s="1"/>
  <c r="V208" i="1" s="1"/>
  <c r="O208" i="1"/>
  <c r="P208" i="1" s="1"/>
  <c r="Q208" i="1" s="1"/>
  <c r="J208" i="1"/>
  <c r="K208" i="1" s="1"/>
  <c r="L208" i="1" s="1"/>
  <c r="T207" i="1"/>
  <c r="U207" i="1" s="1"/>
  <c r="V207" i="1" s="1"/>
  <c r="O207" i="1"/>
  <c r="P207" i="1" s="1"/>
  <c r="Q207" i="1" s="1"/>
  <c r="J207" i="1"/>
  <c r="K207" i="1" s="1"/>
  <c r="L207" i="1" s="1"/>
  <c r="T206" i="1"/>
  <c r="U206" i="1" s="1"/>
  <c r="V206" i="1" s="1"/>
  <c r="O206" i="1"/>
  <c r="P206" i="1" s="1"/>
  <c r="Q206" i="1" s="1"/>
  <c r="J206" i="1"/>
  <c r="K206" i="1" s="1"/>
  <c r="L206" i="1" s="1"/>
  <c r="T205" i="1"/>
  <c r="U205" i="1" s="1"/>
  <c r="V205" i="1" s="1"/>
  <c r="O205" i="1"/>
  <c r="P205" i="1" s="1"/>
  <c r="Q205" i="1" s="1"/>
  <c r="J205" i="1"/>
  <c r="K205" i="1" s="1"/>
  <c r="L205" i="1" s="1"/>
  <c r="T204" i="1"/>
  <c r="U204" i="1" s="1"/>
  <c r="V204" i="1" s="1"/>
  <c r="O204" i="1"/>
  <c r="P204" i="1" s="1"/>
  <c r="Q204" i="1" s="1"/>
  <c r="J204" i="1"/>
  <c r="K204" i="1" s="1"/>
  <c r="L204" i="1" s="1"/>
  <c r="T203" i="1"/>
  <c r="U203" i="1" s="1"/>
  <c r="V203" i="1" s="1"/>
  <c r="O203" i="1"/>
  <c r="P203" i="1" s="1"/>
  <c r="Q203" i="1" s="1"/>
  <c r="J203" i="1"/>
  <c r="K203" i="1" s="1"/>
  <c r="L203" i="1" s="1"/>
  <c r="T202" i="1"/>
  <c r="U202" i="1" s="1"/>
  <c r="V202" i="1" s="1"/>
  <c r="O202" i="1"/>
  <c r="P202" i="1" s="1"/>
  <c r="Q202" i="1" s="1"/>
  <c r="J202" i="1"/>
  <c r="K202" i="1" s="1"/>
  <c r="L202" i="1" s="1"/>
  <c r="T201" i="1"/>
  <c r="U201" i="1" s="1"/>
  <c r="V201" i="1" s="1"/>
  <c r="O201" i="1"/>
  <c r="P201" i="1" s="1"/>
  <c r="Q201" i="1" s="1"/>
  <c r="J201" i="1"/>
  <c r="K201" i="1" s="1"/>
  <c r="L201" i="1" s="1"/>
  <c r="T200" i="1"/>
  <c r="U200" i="1" s="1"/>
  <c r="V200" i="1" s="1"/>
  <c r="O200" i="1"/>
  <c r="P200" i="1" s="1"/>
  <c r="Q200" i="1" s="1"/>
  <c r="J200" i="1"/>
  <c r="K200" i="1" s="1"/>
  <c r="L200" i="1" s="1"/>
  <c r="T199" i="1"/>
  <c r="U199" i="1" s="1"/>
  <c r="V199" i="1" s="1"/>
  <c r="O199" i="1"/>
  <c r="P199" i="1" s="1"/>
  <c r="Q199" i="1" s="1"/>
  <c r="J199" i="1"/>
  <c r="K199" i="1" s="1"/>
  <c r="L199" i="1" s="1"/>
  <c r="T198" i="1"/>
  <c r="U198" i="1" s="1"/>
  <c r="V198" i="1" s="1"/>
  <c r="O198" i="1"/>
  <c r="P198" i="1" s="1"/>
  <c r="Q198" i="1" s="1"/>
  <c r="J198" i="1"/>
  <c r="K198" i="1" s="1"/>
  <c r="L198" i="1" s="1"/>
  <c r="U197" i="1"/>
  <c r="V197" i="1" s="1"/>
  <c r="P197" i="1"/>
  <c r="Q197" i="1" s="1"/>
  <c r="J197" i="1"/>
  <c r="K197" i="1" s="1"/>
  <c r="L197" i="1" s="1"/>
  <c r="U196" i="1"/>
  <c r="V196" i="1" s="1"/>
  <c r="P196" i="1"/>
  <c r="Q196" i="1" s="1"/>
  <c r="J196" i="1"/>
  <c r="K196" i="1" s="1"/>
  <c r="L196" i="1" s="1"/>
  <c r="U195" i="1"/>
  <c r="V195" i="1" s="1"/>
  <c r="O195" i="1"/>
  <c r="P195" i="1" s="1"/>
  <c r="Q195" i="1" s="1"/>
  <c r="J195" i="1"/>
  <c r="K195" i="1" s="1"/>
  <c r="L195" i="1" s="1"/>
  <c r="U194" i="1"/>
  <c r="V194" i="1" s="1"/>
  <c r="O194" i="1"/>
  <c r="P194" i="1" s="1"/>
  <c r="Q194" i="1" s="1"/>
  <c r="J194" i="1"/>
  <c r="K194" i="1" s="1"/>
  <c r="L194" i="1" s="1"/>
  <c r="U193" i="1"/>
  <c r="V193" i="1" s="1"/>
  <c r="O193" i="1"/>
  <c r="P193" i="1" s="1"/>
  <c r="Q193" i="1" s="1"/>
  <c r="J193" i="1"/>
  <c r="K193" i="1" s="1"/>
  <c r="L193" i="1" s="1"/>
  <c r="U192" i="1"/>
  <c r="V192" i="1" s="1"/>
  <c r="O192" i="1"/>
  <c r="P192" i="1" s="1"/>
  <c r="Q192" i="1" s="1"/>
  <c r="J192" i="1"/>
  <c r="K192" i="1" s="1"/>
  <c r="L192" i="1" s="1"/>
  <c r="U191" i="1"/>
  <c r="V191" i="1" s="1"/>
  <c r="O191" i="1"/>
  <c r="P191" i="1" s="1"/>
  <c r="Q191" i="1" s="1"/>
  <c r="J191" i="1"/>
  <c r="K191" i="1" s="1"/>
  <c r="L191" i="1" s="1"/>
  <c r="U190" i="1"/>
  <c r="V190" i="1" s="1"/>
  <c r="O190" i="1"/>
  <c r="P190" i="1" s="1"/>
  <c r="Q190" i="1" s="1"/>
  <c r="J190" i="1"/>
  <c r="K190" i="1" s="1"/>
  <c r="L190" i="1" s="1"/>
  <c r="T189" i="1"/>
  <c r="U189" i="1" s="1"/>
  <c r="V189" i="1" s="1"/>
  <c r="O189" i="1"/>
  <c r="P189" i="1" s="1"/>
  <c r="Q189" i="1" s="1"/>
  <c r="J189" i="1"/>
  <c r="K189" i="1" s="1"/>
  <c r="L189" i="1" s="1"/>
  <c r="T188" i="1"/>
  <c r="U188" i="1" s="1"/>
  <c r="V188" i="1" s="1"/>
  <c r="O188" i="1"/>
  <c r="P188" i="1" s="1"/>
  <c r="Q188" i="1" s="1"/>
  <c r="J188" i="1"/>
  <c r="K188" i="1" s="1"/>
  <c r="L188" i="1" s="1"/>
  <c r="T187" i="1"/>
  <c r="U187" i="1" s="1"/>
  <c r="V187" i="1" s="1"/>
  <c r="O187" i="1"/>
  <c r="P187" i="1" s="1"/>
  <c r="Q187" i="1" s="1"/>
  <c r="J187" i="1"/>
  <c r="K187" i="1" s="1"/>
  <c r="L187" i="1" s="1"/>
  <c r="T186" i="1"/>
  <c r="U186" i="1" s="1"/>
  <c r="V186" i="1" s="1"/>
  <c r="O186" i="1"/>
  <c r="P186" i="1" s="1"/>
  <c r="Q186" i="1" s="1"/>
  <c r="J186" i="1"/>
  <c r="K186" i="1" s="1"/>
  <c r="L186" i="1" s="1"/>
  <c r="T185" i="1"/>
  <c r="U185" i="1" s="1"/>
  <c r="V185" i="1" s="1"/>
  <c r="O185" i="1"/>
  <c r="P185" i="1" s="1"/>
  <c r="Q185" i="1" s="1"/>
  <c r="J185" i="1"/>
  <c r="K185" i="1" s="1"/>
  <c r="L185" i="1" s="1"/>
  <c r="T184" i="1"/>
  <c r="U184" i="1" s="1"/>
  <c r="V184" i="1" s="1"/>
  <c r="O184" i="1"/>
  <c r="P184" i="1" s="1"/>
  <c r="Q184" i="1" s="1"/>
  <c r="J184" i="1"/>
  <c r="K184" i="1" s="1"/>
  <c r="L184" i="1" s="1"/>
  <c r="T183" i="1"/>
  <c r="U183" i="1" s="1"/>
  <c r="V183" i="1" s="1"/>
  <c r="O183" i="1"/>
  <c r="P183" i="1" s="1"/>
  <c r="Q183" i="1" s="1"/>
  <c r="J183" i="1"/>
  <c r="K183" i="1" s="1"/>
  <c r="L183" i="1" s="1"/>
  <c r="T182" i="1"/>
  <c r="U182" i="1" s="1"/>
  <c r="V182" i="1" s="1"/>
  <c r="O182" i="1"/>
  <c r="P182" i="1" s="1"/>
  <c r="Q182" i="1" s="1"/>
  <c r="J182" i="1"/>
  <c r="K182" i="1" s="1"/>
  <c r="L182" i="1" s="1"/>
  <c r="T181" i="1"/>
  <c r="U181" i="1" s="1"/>
  <c r="V181" i="1" s="1"/>
  <c r="O181" i="1"/>
  <c r="P181" i="1" s="1"/>
  <c r="Q181" i="1" s="1"/>
  <c r="J181" i="1"/>
  <c r="K181" i="1" s="1"/>
  <c r="L181" i="1" s="1"/>
  <c r="T180" i="1"/>
  <c r="U180" i="1" s="1"/>
  <c r="V180" i="1" s="1"/>
  <c r="O180" i="1"/>
  <c r="P180" i="1" s="1"/>
  <c r="Q180" i="1" s="1"/>
  <c r="J180" i="1"/>
  <c r="K180" i="1" s="1"/>
  <c r="L180" i="1" s="1"/>
  <c r="T179" i="1"/>
  <c r="U179" i="1" s="1"/>
  <c r="V179" i="1" s="1"/>
  <c r="O179" i="1"/>
  <c r="P179" i="1" s="1"/>
  <c r="Q179" i="1" s="1"/>
  <c r="J179" i="1"/>
  <c r="K179" i="1" s="1"/>
  <c r="L179" i="1" s="1"/>
  <c r="T178" i="1"/>
  <c r="U178" i="1" s="1"/>
  <c r="V178" i="1" s="1"/>
  <c r="O178" i="1"/>
  <c r="P178" i="1" s="1"/>
  <c r="Q178" i="1" s="1"/>
  <c r="J178" i="1"/>
  <c r="K178" i="1" s="1"/>
  <c r="L178" i="1" s="1"/>
  <c r="T177" i="1"/>
  <c r="U177" i="1" s="1"/>
  <c r="V177" i="1" s="1"/>
  <c r="O177" i="1"/>
  <c r="P177" i="1" s="1"/>
  <c r="Q177" i="1" s="1"/>
  <c r="J177" i="1"/>
  <c r="K177" i="1" s="1"/>
  <c r="L177" i="1" s="1"/>
  <c r="T176" i="1"/>
  <c r="U176" i="1" s="1"/>
  <c r="V176" i="1" s="1"/>
  <c r="O176" i="1"/>
  <c r="P176" i="1" s="1"/>
  <c r="Q176" i="1" s="1"/>
  <c r="J176" i="1"/>
  <c r="K176" i="1" s="1"/>
  <c r="L176" i="1" s="1"/>
  <c r="T175" i="1"/>
  <c r="U175" i="1" s="1"/>
  <c r="V175" i="1" s="1"/>
  <c r="O175" i="1"/>
  <c r="P175" i="1" s="1"/>
  <c r="Q175" i="1" s="1"/>
  <c r="J175" i="1"/>
  <c r="K175" i="1" s="1"/>
  <c r="L175" i="1" s="1"/>
  <c r="T174" i="1"/>
  <c r="U174" i="1" s="1"/>
  <c r="V174" i="1" s="1"/>
  <c r="O174" i="1"/>
  <c r="P174" i="1" s="1"/>
  <c r="Q174" i="1" s="1"/>
  <c r="J174" i="1"/>
  <c r="K174" i="1" s="1"/>
  <c r="L174" i="1" s="1"/>
  <c r="T173" i="1"/>
  <c r="U173" i="1" s="1"/>
  <c r="V173" i="1" s="1"/>
  <c r="O173" i="1"/>
  <c r="P173" i="1" s="1"/>
  <c r="Q173" i="1" s="1"/>
  <c r="J173" i="1"/>
  <c r="K173" i="1" s="1"/>
  <c r="L173" i="1" s="1"/>
  <c r="T172" i="1"/>
  <c r="U172" i="1" s="1"/>
  <c r="V172" i="1" s="1"/>
  <c r="O172" i="1"/>
  <c r="P172" i="1" s="1"/>
  <c r="Q172" i="1" s="1"/>
  <c r="J172" i="1"/>
  <c r="K172" i="1" s="1"/>
  <c r="L172" i="1" s="1"/>
  <c r="T171" i="1"/>
  <c r="U171" i="1" s="1"/>
  <c r="V171" i="1" s="1"/>
  <c r="O171" i="1"/>
  <c r="P171" i="1" s="1"/>
  <c r="Q171" i="1" s="1"/>
  <c r="J171" i="1"/>
  <c r="K171" i="1" s="1"/>
  <c r="L171" i="1" s="1"/>
  <c r="T170" i="1"/>
  <c r="U170" i="1" s="1"/>
  <c r="V170" i="1" s="1"/>
  <c r="O170" i="1"/>
  <c r="P170" i="1" s="1"/>
  <c r="Q170" i="1" s="1"/>
  <c r="J170" i="1"/>
  <c r="K170" i="1" s="1"/>
  <c r="L170" i="1" s="1"/>
  <c r="T169" i="1"/>
  <c r="U169" i="1" s="1"/>
  <c r="V169" i="1" s="1"/>
  <c r="O169" i="1"/>
  <c r="P169" i="1" s="1"/>
  <c r="Q169" i="1" s="1"/>
  <c r="J169" i="1"/>
  <c r="K169" i="1" s="1"/>
  <c r="L169" i="1" s="1"/>
  <c r="T168" i="1"/>
  <c r="U168" i="1" s="1"/>
  <c r="V168" i="1" s="1"/>
  <c r="O168" i="1"/>
  <c r="P168" i="1" s="1"/>
  <c r="Q168" i="1" s="1"/>
  <c r="J168" i="1"/>
  <c r="K168" i="1" s="1"/>
  <c r="L168" i="1" s="1"/>
  <c r="T167" i="1"/>
  <c r="U167" i="1" s="1"/>
  <c r="V167" i="1" s="1"/>
  <c r="O167" i="1"/>
  <c r="P167" i="1" s="1"/>
  <c r="Q167" i="1" s="1"/>
  <c r="J167" i="1"/>
  <c r="K167" i="1" s="1"/>
  <c r="L167" i="1" s="1"/>
  <c r="T166" i="1"/>
  <c r="U166" i="1" s="1"/>
  <c r="V166" i="1" s="1"/>
  <c r="O166" i="1"/>
  <c r="P166" i="1" s="1"/>
  <c r="Q166" i="1" s="1"/>
  <c r="J166" i="1"/>
  <c r="K166" i="1" s="1"/>
  <c r="L166" i="1" s="1"/>
  <c r="T165" i="1"/>
  <c r="U165" i="1" s="1"/>
  <c r="V165" i="1" s="1"/>
  <c r="O165" i="1"/>
  <c r="P165" i="1" s="1"/>
  <c r="Q165" i="1" s="1"/>
  <c r="J165" i="1"/>
  <c r="K165" i="1" s="1"/>
  <c r="L165" i="1" s="1"/>
  <c r="T164" i="1"/>
  <c r="U164" i="1" s="1"/>
  <c r="V164" i="1" s="1"/>
  <c r="O164" i="1"/>
  <c r="P164" i="1" s="1"/>
  <c r="Q164" i="1" s="1"/>
  <c r="J164" i="1"/>
  <c r="K164" i="1" s="1"/>
  <c r="L164" i="1" s="1"/>
  <c r="T163" i="1"/>
  <c r="U163" i="1" s="1"/>
  <c r="V163" i="1" s="1"/>
  <c r="O163" i="1"/>
  <c r="P163" i="1" s="1"/>
  <c r="Q163" i="1" s="1"/>
  <c r="J163" i="1"/>
  <c r="K163" i="1" s="1"/>
  <c r="L163" i="1" s="1"/>
  <c r="T162" i="1"/>
  <c r="U162" i="1" s="1"/>
  <c r="V162" i="1" s="1"/>
  <c r="O162" i="1"/>
  <c r="P162" i="1" s="1"/>
  <c r="Q162" i="1" s="1"/>
  <c r="J162" i="1"/>
  <c r="K162" i="1" s="1"/>
  <c r="L162" i="1" s="1"/>
  <c r="T161" i="1"/>
  <c r="U161" i="1" s="1"/>
  <c r="V161" i="1" s="1"/>
  <c r="O161" i="1"/>
  <c r="P161" i="1" s="1"/>
  <c r="Q161" i="1" s="1"/>
  <c r="J161" i="1"/>
  <c r="K161" i="1" s="1"/>
  <c r="L161" i="1" s="1"/>
  <c r="T160" i="1"/>
  <c r="U160" i="1" s="1"/>
  <c r="V160" i="1" s="1"/>
  <c r="O160" i="1"/>
  <c r="P160" i="1" s="1"/>
  <c r="Q160" i="1" s="1"/>
  <c r="J160" i="1"/>
  <c r="K160" i="1" s="1"/>
  <c r="L160" i="1" s="1"/>
  <c r="T159" i="1"/>
  <c r="U159" i="1" s="1"/>
  <c r="V159" i="1" s="1"/>
  <c r="O159" i="1"/>
  <c r="P159" i="1" s="1"/>
  <c r="Q159" i="1" s="1"/>
  <c r="J159" i="1"/>
  <c r="K159" i="1" s="1"/>
  <c r="L159" i="1" s="1"/>
  <c r="T158" i="1"/>
  <c r="U158" i="1" s="1"/>
  <c r="V158" i="1" s="1"/>
  <c r="O158" i="1"/>
  <c r="P158" i="1" s="1"/>
  <c r="Q158" i="1" s="1"/>
  <c r="J158" i="1"/>
  <c r="K158" i="1" s="1"/>
  <c r="L158" i="1" s="1"/>
  <c r="T157" i="1"/>
  <c r="U157" i="1" s="1"/>
  <c r="V157" i="1" s="1"/>
  <c r="O157" i="1"/>
  <c r="P157" i="1" s="1"/>
  <c r="Q157" i="1" s="1"/>
  <c r="J157" i="1"/>
  <c r="K157" i="1" s="1"/>
  <c r="L157" i="1" s="1"/>
  <c r="T156" i="1"/>
  <c r="U156" i="1" s="1"/>
  <c r="V156" i="1" s="1"/>
  <c r="O156" i="1"/>
  <c r="P156" i="1" s="1"/>
  <c r="Q156" i="1" s="1"/>
  <c r="J156" i="1"/>
  <c r="K156" i="1" s="1"/>
  <c r="L156" i="1" s="1"/>
  <c r="V130" i="1"/>
  <c r="S130" i="1"/>
  <c r="Q130" i="1"/>
  <c r="N130" i="1"/>
  <c r="I130" i="1"/>
  <c r="J130" i="1" s="1"/>
  <c r="K130" i="1" s="1"/>
  <c r="L130" i="1" s="1"/>
  <c r="V129" i="1"/>
  <c r="S129" i="1"/>
  <c r="Q129" i="1"/>
  <c r="N129" i="1"/>
  <c r="I129" i="1"/>
  <c r="J129" i="1" s="1"/>
  <c r="K129" i="1" s="1"/>
  <c r="L129" i="1" s="1"/>
  <c r="V128" i="1"/>
  <c r="S128" i="1"/>
  <c r="Q128" i="1"/>
  <c r="N128" i="1"/>
  <c r="I128" i="1"/>
  <c r="J128" i="1" s="1"/>
  <c r="K128" i="1" s="1"/>
  <c r="L128" i="1" s="1"/>
  <c r="T127" i="1"/>
  <c r="U127" i="1" s="1"/>
  <c r="V127" i="1" s="1"/>
  <c r="O127" i="1"/>
  <c r="P127" i="1" s="1"/>
  <c r="Q127" i="1" s="1"/>
  <c r="J127" i="1"/>
  <c r="K127" i="1" s="1"/>
  <c r="L127" i="1" s="1"/>
  <c r="T126" i="1"/>
  <c r="U126" i="1" s="1"/>
  <c r="V126" i="1" s="1"/>
  <c r="O126" i="1"/>
  <c r="P126" i="1" s="1"/>
  <c r="Q126" i="1" s="1"/>
  <c r="J126" i="1"/>
  <c r="K126" i="1" s="1"/>
  <c r="L126" i="1" s="1"/>
  <c r="T125" i="1"/>
  <c r="U125" i="1" s="1"/>
  <c r="V125" i="1" s="1"/>
  <c r="O125" i="1"/>
  <c r="P125" i="1" s="1"/>
  <c r="Q125" i="1" s="1"/>
  <c r="J125" i="1"/>
  <c r="K125" i="1" s="1"/>
  <c r="L125" i="1" s="1"/>
  <c r="T124" i="1"/>
  <c r="U124" i="1" s="1"/>
  <c r="V124" i="1" s="1"/>
  <c r="O124" i="1"/>
  <c r="P124" i="1" s="1"/>
  <c r="Q124" i="1" s="1"/>
  <c r="J124" i="1"/>
  <c r="K124" i="1" s="1"/>
  <c r="L124" i="1" s="1"/>
  <c r="T123" i="1"/>
  <c r="U123" i="1" s="1"/>
  <c r="V123" i="1" s="1"/>
  <c r="O123" i="1"/>
  <c r="P123" i="1" s="1"/>
  <c r="Q123" i="1" s="1"/>
  <c r="J123" i="1"/>
  <c r="K123" i="1" s="1"/>
  <c r="L123" i="1" s="1"/>
  <c r="T122" i="1"/>
  <c r="U122" i="1" s="1"/>
  <c r="V122" i="1" s="1"/>
  <c r="O122" i="1"/>
  <c r="P122" i="1" s="1"/>
  <c r="Q122" i="1" s="1"/>
  <c r="J122" i="1"/>
  <c r="K122" i="1" s="1"/>
  <c r="L122" i="1" s="1"/>
  <c r="T121" i="1"/>
  <c r="U121" i="1" s="1"/>
  <c r="V121" i="1" s="1"/>
  <c r="O121" i="1"/>
  <c r="P121" i="1" s="1"/>
  <c r="Q121" i="1" s="1"/>
  <c r="J121" i="1"/>
  <c r="K121" i="1" s="1"/>
  <c r="L121" i="1" s="1"/>
  <c r="T120" i="1"/>
  <c r="U120" i="1" s="1"/>
  <c r="V120" i="1" s="1"/>
  <c r="O120" i="1"/>
  <c r="P120" i="1" s="1"/>
  <c r="Q120" i="1" s="1"/>
  <c r="J120" i="1"/>
  <c r="K120" i="1" s="1"/>
  <c r="L120" i="1" s="1"/>
  <c r="T119" i="1"/>
  <c r="U119" i="1" s="1"/>
  <c r="V119" i="1" s="1"/>
  <c r="O119" i="1"/>
  <c r="P119" i="1" s="1"/>
  <c r="Q119" i="1" s="1"/>
  <c r="J119" i="1"/>
  <c r="K119" i="1" s="1"/>
  <c r="L119" i="1" s="1"/>
  <c r="T118" i="1"/>
  <c r="U118" i="1" s="1"/>
  <c r="V118" i="1" s="1"/>
  <c r="O118" i="1"/>
  <c r="P118" i="1" s="1"/>
  <c r="Q118" i="1" s="1"/>
  <c r="J118" i="1"/>
  <c r="K118" i="1" s="1"/>
  <c r="L118" i="1" s="1"/>
  <c r="T117" i="1"/>
  <c r="U117" i="1" s="1"/>
  <c r="V117" i="1" s="1"/>
  <c r="O117" i="1"/>
  <c r="P117" i="1" s="1"/>
  <c r="Q117" i="1" s="1"/>
  <c r="J117" i="1"/>
  <c r="K117" i="1" s="1"/>
  <c r="L117" i="1" s="1"/>
  <c r="T116" i="1"/>
  <c r="U116" i="1" s="1"/>
  <c r="V116" i="1" s="1"/>
  <c r="O116" i="1"/>
  <c r="P116" i="1" s="1"/>
  <c r="Q116" i="1" s="1"/>
  <c r="J116" i="1"/>
  <c r="K116" i="1" s="1"/>
  <c r="L116" i="1" s="1"/>
  <c r="U115" i="1"/>
  <c r="V115" i="1" s="1"/>
  <c r="S115" i="1"/>
  <c r="N115" i="1"/>
  <c r="O115" i="1" s="1"/>
  <c r="P115" i="1" s="1"/>
  <c r="Q115" i="1" s="1"/>
  <c r="I115" i="1"/>
  <c r="J115" i="1" s="1"/>
  <c r="K115" i="1" s="1"/>
  <c r="L115" i="1" s="1"/>
  <c r="U114" i="1"/>
  <c r="V114" i="1" s="1"/>
  <c r="S114" i="1"/>
  <c r="N114" i="1"/>
  <c r="O114" i="1" s="1"/>
  <c r="P114" i="1" s="1"/>
  <c r="Q114" i="1" s="1"/>
  <c r="I114" i="1"/>
  <c r="J114" i="1" s="1"/>
  <c r="K114" i="1" s="1"/>
  <c r="L114" i="1" s="1"/>
  <c r="U113" i="1"/>
  <c r="V113" i="1" s="1"/>
  <c r="S113" i="1"/>
  <c r="N113" i="1"/>
  <c r="O113" i="1" s="1"/>
  <c r="P113" i="1" s="1"/>
  <c r="Q113" i="1" s="1"/>
  <c r="I113" i="1"/>
  <c r="J113" i="1" s="1"/>
  <c r="K113" i="1" s="1"/>
  <c r="L113" i="1" s="1"/>
  <c r="U112" i="1"/>
  <c r="V112" i="1" s="1"/>
  <c r="S112" i="1"/>
  <c r="N112" i="1"/>
  <c r="O112" i="1" s="1"/>
  <c r="P112" i="1" s="1"/>
  <c r="Q112" i="1" s="1"/>
  <c r="I112" i="1"/>
  <c r="J112" i="1" s="1"/>
  <c r="K112" i="1" s="1"/>
  <c r="L112" i="1" s="1"/>
  <c r="U111" i="1"/>
  <c r="V111" i="1" s="1"/>
  <c r="S111" i="1"/>
  <c r="N111" i="1"/>
  <c r="O111" i="1" s="1"/>
  <c r="P111" i="1" s="1"/>
  <c r="Q111" i="1" s="1"/>
  <c r="I111" i="1"/>
  <c r="J111" i="1" s="1"/>
  <c r="K111" i="1" s="1"/>
  <c r="L111" i="1" s="1"/>
  <c r="T110" i="1"/>
  <c r="U110" i="1" s="1"/>
  <c r="V110" i="1" s="1"/>
  <c r="O110" i="1"/>
  <c r="P110" i="1" s="1"/>
  <c r="Q110" i="1" s="1"/>
  <c r="J110" i="1"/>
  <c r="K110" i="1" s="1"/>
  <c r="L110" i="1" s="1"/>
  <c r="T109" i="1"/>
  <c r="U109" i="1" s="1"/>
  <c r="V109" i="1" s="1"/>
  <c r="O109" i="1"/>
  <c r="P109" i="1" s="1"/>
  <c r="Q109" i="1" s="1"/>
  <c r="J109" i="1"/>
  <c r="K109" i="1" s="1"/>
  <c r="L109" i="1" s="1"/>
  <c r="T108" i="1"/>
  <c r="U108" i="1" s="1"/>
  <c r="V108" i="1" s="1"/>
  <c r="O108" i="1"/>
  <c r="P108" i="1" s="1"/>
  <c r="Q108" i="1" s="1"/>
  <c r="J108" i="1"/>
  <c r="K108" i="1" s="1"/>
  <c r="L108" i="1" s="1"/>
  <c r="T107" i="1"/>
  <c r="U107" i="1" s="1"/>
  <c r="V107" i="1" s="1"/>
  <c r="O107" i="1"/>
  <c r="P107" i="1" s="1"/>
  <c r="Q107" i="1" s="1"/>
  <c r="J107" i="1"/>
  <c r="K107" i="1" s="1"/>
  <c r="L107" i="1" s="1"/>
  <c r="T106" i="1"/>
  <c r="U106" i="1" s="1"/>
  <c r="V106" i="1" s="1"/>
  <c r="O106" i="1"/>
  <c r="P106" i="1" s="1"/>
  <c r="Q106" i="1" s="1"/>
  <c r="J106" i="1"/>
  <c r="K106" i="1" s="1"/>
  <c r="L106" i="1" s="1"/>
  <c r="T105" i="1"/>
  <c r="U105" i="1" s="1"/>
  <c r="V105" i="1" s="1"/>
  <c r="O105" i="1"/>
  <c r="P105" i="1" s="1"/>
  <c r="Q105" i="1" s="1"/>
  <c r="J105" i="1"/>
  <c r="K105" i="1" s="1"/>
  <c r="L105" i="1" s="1"/>
  <c r="T104" i="1"/>
  <c r="U104" i="1" s="1"/>
  <c r="V104" i="1" s="1"/>
  <c r="O104" i="1"/>
  <c r="P104" i="1" s="1"/>
  <c r="Q104" i="1" s="1"/>
  <c r="J104" i="1"/>
  <c r="K104" i="1" s="1"/>
  <c r="L104" i="1" s="1"/>
  <c r="T103" i="1"/>
  <c r="U103" i="1" s="1"/>
  <c r="V103" i="1" s="1"/>
  <c r="O103" i="1"/>
  <c r="P103" i="1" s="1"/>
  <c r="Q103" i="1" s="1"/>
  <c r="J103" i="1"/>
  <c r="K103" i="1" s="1"/>
  <c r="L103" i="1" s="1"/>
  <c r="T102" i="1"/>
  <c r="U102" i="1" s="1"/>
  <c r="V102" i="1" s="1"/>
  <c r="O102" i="1"/>
  <c r="P102" i="1" s="1"/>
  <c r="Q102" i="1" s="1"/>
  <c r="J102" i="1"/>
  <c r="K102" i="1" s="1"/>
  <c r="L102" i="1" s="1"/>
  <c r="T101" i="1"/>
  <c r="U101" i="1" s="1"/>
  <c r="V101" i="1" s="1"/>
  <c r="O101" i="1"/>
  <c r="P101" i="1" s="1"/>
  <c r="Q101" i="1" s="1"/>
  <c r="J101" i="1"/>
  <c r="K101" i="1" s="1"/>
  <c r="L101" i="1" s="1"/>
  <c r="T100" i="1"/>
  <c r="U100" i="1" s="1"/>
  <c r="V100" i="1" s="1"/>
  <c r="O100" i="1"/>
  <c r="P100" i="1" s="1"/>
  <c r="Q100" i="1" s="1"/>
  <c r="J100" i="1"/>
  <c r="K100" i="1" s="1"/>
  <c r="L100" i="1" s="1"/>
  <c r="T99" i="1"/>
  <c r="U99" i="1" s="1"/>
  <c r="V99" i="1" s="1"/>
  <c r="O99" i="1"/>
  <c r="P99" i="1" s="1"/>
  <c r="Q99" i="1" s="1"/>
  <c r="J99" i="1"/>
  <c r="K99" i="1" s="1"/>
  <c r="L99" i="1" s="1"/>
  <c r="U94" i="1" l="1"/>
  <c r="S94" i="1"/>
  <c r="U93" i="1"/>
  <c r="S93" i="1"/>
  <c r="U92" i="1"/>
  <c r="S92" i="1"/>
  <c r="U91" i="1"/>
  <c r="S91" i="1"/>
  <c r="U98" i="1"/>
  <c r="S98" i="1"/>
  <c r="U97" i="1"/>
  <c r="S97" i="1"/>
  <c r="U96" i="1"/>
  <c r="S96" i="1"/>
  <c r="U95" i="1"/>
  <c r="S95" i="1"/>
  <c r="I98" i="1"/>
  <c r="J98" i="1" s="1"/>
  <c r="K98" i="1" s="1"/>
  <c r="L98" i="1" s="1"/>
  <c r="I97" i="1"/>
  <c r="J97" i="1" s="1"/>
  <c r="K97" i="1" s="1"/>
  <c r="L97" i="1" s="1"/>
  <c r="I96" i="1"/>
  <c r="J96" i="1" s="1"/>
  <c r="K96" i="1" s="1"/>
  <c r="L96" i="1" s="1"/>
  <c r="I95" i="1"/>
  <c r="J95" i="1" s="1"/>
  <c r="K95" i="1" s="1"/>
  <c r="L95" i="1" s="1"/>
  <c r="I94" i="1"/>
  <c r="J94" i="1" s="1"/>
  <c r="K94" i="1" s="1"/>
  <c r="L94" i="1" s="1"/>
  <c r="I93" i="1"/>
  <c r="J93" i="1" s="1"/>
  <c r="K93" i="1" s="1"/>
  <c r="L93" i="1" s="1"/>
  <c r="I92" i="1"/>
  <c r="J92" i="1" s="1"/>
  <c r="K92" i="1" s="1"/>
  <c r="L92" i="1" s="1"/>
  <c r="I91" i="1"/>
  <c r="J91" i="1" s="1"/>
  <c r="K91" i="1" s="1"/>
  <c r="L91" i="1" s="1"/>
  <c r="I90" i="1"/>
  <c r="J90" i="1" s="1"/>
  <c r="K90" i="1" s="1"/>
  <c r="L90" i="1" s="1"/>
  <c r="I89" i="1"/>
  <c r="J89" i="1" s="1"/>
  <c r="K89" i="1" s="1"/>
  <c r="L89" i="1" s="1"/>
  <c r="I88" i="1"/>
  <c r="J88" i="1" s="1"/>
  <c r="K88" i="1" s="1"/>
  <c r="L88" i="1" s="1"/>
  <c r="I87" i="1"/>
  <c r="J87" i="1" s="1"/>
  <c r="K87" i="1" s="1"/>
  <c r="L87" i="1" s="1"/>
  <c r="I86" i="1"/>
  <c r="J86" i="1" s="1"/>
  <c r="K86" i="1" s="1"/>
  <c r="L86" i="1" s="1"/>
  <c r="I85" i="1"/>
  <c r="J85" i="1" s="1"/>
  <c r="K85" i="1" s="1"/>
  <c r="L85" i="1" s="1"/>
  <c r="I84" i="1"/>
  <c r="J84" i="1" s="1"/>
  <c r="K84" i="1" s="1"/>
  <c r="L84" i="1" s="1"/>
  <c r="I83" i="1"/>
  <c r="J83" i="1" s="1"/>
  <c r="K83" i="1" s="1"/>
  <c r="L83" i="1" s="1"/>
  <c r="T68" i="1" l="1"/>
  <c r="U68" i="1" s="1"/>
  <c r="V68" i="1" s="1"/>
  <c r="O68" i="1"/>
  <c r="P68" i="1" s="1"/>
  <c r="Q68" i="1" s="1"/>
  <c r="J68" i="1"/>
  <c r="K68" i="1" s="1"/>
  <c r="L68" i="1" s="1"/>
  <c r="T67" i="1"/>
  <c r="U67" i="1" s="1"/>
  <c r="V67" i="1" s="1"/>
  <c r="O67" i="1"/>
  <c r="P67" i="1" s="1"/>
  <c r="Q67" i="1" s="1"/>
  <c r="J67" i="1"/>
  <c r="K67" i="1" s="1"/>
  <c r="L67" i="1" s="1"/>
  <c r="T66" i="1"/>
  <c r="U66" i="1" s="1"/>
  <c r="V66" i="1" s="1"/>
  <c r="O66" i="1"/>
  <c r="P66" i="1" s="1"/>
  <c r="Q66" i="1" s="1"/>
  <c r="J66" i="1"/>
  <c r="K66" i="1" s="1"/>
  <c r="L66" i="1" s="1"/>
  <c r="T65" i="1"/>
  <c r="U65" i="1" s="1"/>
  <c r="V65" i="1" s="1"/>
  <c r="O65" i="1"/>
  <c r="P65" i="1" s="1"/>
  <c r="Q65" i="1" s="1"/>
  <c r="J65" i="1"/>
  <c r="K65" i="1" s="1"/>
  <c r="L65" i="1" s="1"/>
  <c r="U64" i="1"/>
  <c r="V64" i="1" s="1"/>
  <c r="S64" i="1"/>
  <c r="P64" i="1"/>
  <c r="Q64" i="1" s="1"/>
  <c r="N64" i="1"/>
  <c r="I64" i="1"/>
  <c r="J64" i="1" s="1"/>
  <c r="K64" i="1" s="1"/>
  <c r="L64" i="1" s="1"/>
  <c r="U63" i="1"/>
  <c r="V63" i="1" s="1"/>
  <c r="S63" i="1"/>
  <c r="P63" i="1"/>
  <c r="Q63" i="1" s="1"/>
  <c r="N63" i="1"/>
  <c r="I63" i="1"/>
  <c r="J63" i="1" s="1"/>
  <c r="K63" i="1" s="1"/>
  <c r="L63" i="1" s="1"/>
  <c r="U62" i="1"/>
  <c r="V62" i="1" s="1"/>
  <c r="S62" i="1"/>
  <c r="P62" i="1"/>
  <c r="Q62" i="1" s="1"/>
  <c r="N62" i="1"/>
  <c r="I62" i="1"/>
  <c r="J62" i="1" s="1"/>
  <c r="K62" i="1" s="1"/>
  <c r="L62" i="1" s="1"/>
  <c r="U61" i="1"/>
  <c r="V61" i="1" s="1"/>
  <c r="S61" i="1"/>
  <c r="P61" i="1"/>
  <c r="Q61" i="1" s="1"/>
  <c r="N61" i="1"/>
  <c r="I61" i="1"/>
  <c r="J61" i="1" s="1"/>
  <c r="K61" i="1" s="1"/>
  <c r="L61" i="1" s="1"/>
  <c r="U60" i="1"/>
  <c r="V60" i="1" s="1"/>
  <c r="S60" i="1"/>
  <c r="P60" i="1"/>
  <c r="Q60" i="1" s="1"/>
  <c r="N60" i="1"/>
  <c r="I60" i="1"/>
  <c r="J60" i="1" s="1"/>
  <c r="K60" i="1" s="1"/>
  <c r="L60" i="1" s="1"/>
  <c r="N95" i="1"/>
  <c r="P95" i="1"/>
  <c r="N96" i="1"/>
  <c r="P96" i="1"/>
  <c r="N97" i="1"/>
  <c r="P97" i="1"/>
  <c r="N98" i="1"/>
  <c r="P98" i="1"/>
  <c r="P59" i="1"/>
  <c r="Q59" i="1" s="1"/>
  <c r="N59" i="1"/>
  <c r="P58" i="1"/>
  <c r="Q58" i="1" s="1"/>
  <c r="N58" i="1"/>
  <c r="P57" i="1"/>
  <c r="Q57" i="1" s="1"/>
  <c r="N57" i="1"/>
  <c r="P56" i="1"/>
  <c r="Q56" i="1" s="1"/>
  <c r="N56" i="1"/>
  <c r="P55" i="1"/>
  <c r="Q55" i="1" s="1"/>
  <c r="N55" i="1"/>
  <c r="P54" i="1"/>
  <c r="Q54" i="1" s="1"/>
  <c r="N54" i="1"/>
  <c r="P53" i="1"/>
  <c r="Q53" i="1" s="1"/>
  <c r="N53" i="1"/>
  <c r="P52" i="1"/>
  <c r="Q52" i="1" s="1"/>
  <c r="N52" i="1"/>
  <c r="P51" i="1"/>
  <c r="Q51" i="1" s="1"/>
  <c r="N51" i="1"/>
  <c r="P50" i="1"/>
  <c r="Q50" i="1" s="1"/>
  <c r="N50" i="1"/>
  <c r="P49" i="1"/>
  <c r="Q49" i="1" s="1"/>
  <c r="N49" i="1"/>
  <c r="P48" i="1"/>
  <c r="Q48" i="1" s="1"/>
  <c r="N48" i="1"/>
  <c r="P47" i="1"/>
  <c r="Q47" i="1" s="1"/>
  <c r="N47" i="1"/>
  <c r="P46" i="1"/>
  <c r="Q46" i="1" s="1"/>
  <c r="N46" i="1"/>
  <c r="P45" i="1"/>
  <c r="Q45" i="1" s="1"/>
  <c r="N45" i="1"/>
  <c r="P44" i="1"/>
  <c r="Q44" i="1" s="1"/>
  <c r="N44" i="1"/>
  <c r="P43" i="1"/>
  <c r="Q43" i="1" s="1"/>
  <c r="N43" i="1"/>
  <c r="P42" i="1"/>
  <c r="Q42" i="1" s="1"/>
  <c r="N42" i="1"/>
  <c r="P41" i="1"/>
  <c r="Q41" i="1" s="1"/>
  <c r="N41" i="1"/>
  <c r="P40" i="1"/>
  <c r="Q40" i="1" s="1"/>
  <c r="N40" i="1"/>
  <c r="P39" i="1"/>
  <c r="Q39" i="1" s="1"/>
  <c r="N39" i="1"/>
  <c r="P38" i="1"/>
  <c r="Q38" i="1" s="1"/>
  <c r="N38" i="1"/>
  <c r="J6" i="1"/>
  <c r="K6" i="1" s="1"/>
  <c r="L6" i="1" s="1"/>
  <c r="J7" i="1"/>
  <c r="K7" i="1" s="1"/>
  <c r="L7" i="1" s="1"/>
  <c r="J8" i="1"/>
  <c r="K8" i="1" s="1"/>
  <c r="L8" i="1" s="1"/>
  <c r="J9" i="1"/>
  <c r="K9" i="1" s="1"/>
  <c r="L9" i="1" s="1"/>
  <c r="J10" i="1"/>
  <c r="K10" i="1" s="1"/>
  <c r="L10" i="1" s="1"/>
  <c r="J11" i="1"/>
  <c r="K11" i="1" s="1"/>
  <c r="L11" i="1" s="1"/>
  <c r="J12" i="1"/>
  <c r="K12" i="1" s="1"/>
  <c r="L12" i="1" s="1"/>
  <c r="J13" i="1"/>
  <c r="K13" i="1" s="1"/>
  <c r="L13" i="1" s="1"/>
  <c r="J14" i="1"/>
  <c r="K14" i="1" s="1"/>
  <c r="L14" i="1" s="1"/>
  <c r="J15" i="1"/>
  <c r="K15" i="1" s="1"/>
  <c r="L15" i="1" s="1"/>
  <c r="J16" i="1"/>
  <c r="K16" i="1" s="1"/>
  <c r="L16" i="1" s="1"/>
  <c r="J17" i="1"/>
  <c r="K17" i="1" s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I24" i="1"/>
  <c r="K24" i="1"/>
  <c r="L24" i="1" s="1"/>
  <c r="I25" i="1"/>
  <c r="L25" i="1"/>
  <c r="I26" i="1"/>
  <c r="J26" i="1" s="1"/>
  <c r="K26" i="1" s="1"/>
  <c r="L26" i="1" s="1"/>
  <c r="I27" i="1"/>
  <c r="J27" i="1" s="1"/>
  <c r="K27" i="1" s="1"/>
  <c r="L27" i="1" s="1"/>
  <c r="I28" i="1"/>
  <c r="J28" i="1" s="1"/>
  <c r="K28" i="1" s="1"/>
  <c r="L28" i="1" s="1"/>
  <c r="I29" i="1"/>
  <c r="J29" i="1" s="1"/>
  <c r="K29" i="1" s="1"/>
  <c r="L29" i="1" s="1"/>
  <c r="I30" i="1"/>
  <c r="J30" i="1" s="1"/>
  <c r="K30" i="1" s="1"/>
  <c r="L30" i="1" s="1"/>
  <c r="I31" i="1"/>
  <c r="J31" i="1" s="1"/>
  <c r="K31" i="1" s="1"/>
  <c r="L31" i="1" s="1"/>
  <c r="I32" i="1"/>
  <c r="J32" i="1" s="1"/>
  <c r="K32" i="1" s="1"/>
  <c r="L32" i="1" s="1"/>
  <c r="I33" i="1"/>
  <c r="J33" i="1" s="1"/>
  <c r="K33" i="1" s="1"/>
  <c r="L33" i="1" s="1"/>
  <c r="I34" i="1"/>
  <c r="J34" i="1" s="1"/>
  <c r="L34" i="1"/>
  <c r="I35" i="1"/>
  <c r="J35" i="1" s="1"/>
  <c r="L35" i="1"/>
  <c r="I36" i="1"/>
  <c r="J36" i="1" s="1"/>
  <c r="K36" i="1" s="1"/>
  <c r="L36" i="1" s="1"/>
  <c r="I37" i="1"/>
  <c r="J37" i="1" s="1"/>
  <c r="K37" i="1" s="1"/>
  <c r="L37" i="1" s="1"/>
  <c r="I38" i="1"/>
  <c r="J38" i="1" s="1"/>
  <c r="K38" i="1" s="1"/>
  <c r="L38" i="1" s="1"/>
  <c r="I39" i="1"/>
  <c r="J39" i="1" s="1"/>
  <c r="K39" i="1" s="1"/>
  <c r="L39" i="1" s="1"/>
  <c r="I40" i="1"/>
  <c r="J40" i="1" s="1"/>
  <c r="K40" i="1" s="1"/>
  <c r="L40" i="1" s="1"/>
  <c r="I41" i="1"/>
  <c r="J41" i="1" s="1"/>
  <c r="K41" i="1" s="1"/>
  <c r="L41" i="1" s="1"/>
  <c r="I42" i="1"/>
  <c r="J42" i="1" s="1"/>
  <c r="K42" i="1" s="1"/>
  <c r="L42" i="1" s="1"/>
  <c r="I43" i="1"/>
  <c r="J43" i="1" s="1"/>
  <c r="L43" i="1"/>
  <c r="I44" i="1"/>
  <c r="J44" i="1" s="1"/>
  <c r="L44" i="1"/>
  <c r="I45" i="1"/>
  <c r="J45" i="1" s="1"/>
  <c r="K45" i="1" s="1"/>
  <c r="L45" i="1" s="1"/>
  <c r="I46" i="1"/>
  <c r="J46" i="1" s="1"/>
  <c r="K46" i="1" s="1"/>
  <c r="L46" i="1" s="1"/>
  <c r="I47" i="1"/>
  <c r="J47" i="1" s="1"/>
  <c r="L47" i="1"/>
  <c r="I48" i="1"/>
  <c r="J48" i="1" s="1"/>
  <c r="L48" i="1"/>
  <c r="I49" i="1"/>
  <c r="J49" i="1" s="1"/>
  <c r="K49" i="1" s="1"/>
  <c r="L49" i="1" s="1"/>
  <c r="I50" i="1"/>
  <c r="J50" i="1" s="1"/>
  <c r="K50" i="1" s="1"/>
  <c r="L50" i="1" s="1"/>
  <c r="I51" i="1"/>
  <c r="J51" i="1" s="1"/>
  <c r="K51" i="1" s="1"/>
  <c r="L51" i="1" s="1"/>
  <c r="I52" i="1"/>
  <c r="J52" i="1" s="1"/>
  <c r="K52" i="1" s="1"/>
  <c r="L52" i="1" s="1"/>
  <c r="I53" i="1"/>
  <c r="J53" i="1" s="1"/>
  <c r="K53" i="1" s="1"/>
  <c r="L53" i="1" s="1"/>
  <c r="I54" i="1"/>
  <c r="J54" i="1" s="1"/>
  <c r="K54" i="1" s="1"/>
  <c r="L54" i="1" s="1"/>
  <c r="I55" i="1"/>
  <c r="J55" i="1" s="1"/>
  <c r="K55" i="1" s="1"/>
  <c r="L55" i="1" s="1"/>
  <c r="I56" i="1"/>
  <c r="J56" i="1" s="1"/>
  <c r="L56" i="1"/>
  <c r="I57" i="1"/>
  <c r="J57" i="1" s="1"/>
  <c r="L57" i="1"/>
  <c r="I58" i="1"/>
  <c r="J58" i="1" s="1"/>
  <c r="K58" i="1" s="1"/>
  <c r="L58" i="1" s="1"/>
  <c r="I59" i="1"/>
  <c r="J59" i="1" s="1"/>
  <c r="K59" i="1" s="1"/>
  <c r="L59" i="1" s="1"/>
  <c r="U19" i="1" l="1"/>
  <c r="V19" i="1" s="1"/>
  <c r="P19" i="1"/>
  <c r="Q19" i="1" s="1"/>
  <c r="S37" i="1" l="1"/>
  <c r="T37" i="1" s="1"/>
  <c r="U37" i="1" s="1"/>
  <c r="S36" i="1"/>
  <c r="T36" i="1" s="1"/>
  <c r="U36" i="1" s="1"/>
  <c r="S35" i="1"/>
  <c r="T35" i="1" s="1"/>
  <c r="U35" i="1" s="1"/>
  <c r="S34" i="1"/>
  <c r="T34" i="1" s="1"/>
  <c r="U34" i="1" s="1"/>
  <c r="U33" i="1"/>
  <c r="V33" i="1" s="1"/>
  <c r="S33" i="1"/>
  <c r="U32" i="1"/>
  <c r="V32" i="1" s="1"/>
  <c r="S32" i="1"/>
  <c r="U31" i="1"/>
  <c r="V31" i="1" s="1"/>
  <c r="S31" i="1"/>
  <c r="U30" i="1"/>
  <c r="V30" i="1" s="1"/>
  <c r="S30" i="1"/>
  <c r="U29" i="1"/>
  <c r="V29" i="1" s="1"/>
  <c r="S29" i="1"/>
  <c r="U28" i="1"/>
  <c r="V28" i="1" s="1"/>
  <c r="S28" i="1"/>
  <c r="U27" i="1"/>
  <c r="V27" i="1" s="1"/>
  <c r="S27" i="1"/>
  <c r="U26" i="1"/>
  <c r="V26" i="1" s="1"/>
  <c r="S26" i="1"/>
  <c r="V25" i="1"/>
  <c r="S25" i="1"/>
  <c r="U24" i="1"/>
  <c r="V24" i="1" s="1"/>
  <c r="S24" i="1"/>
  <c r="Q25" i="1"/>
  <c r="N25" i="1"/>
  <c r="P24" i="1"/>
  <c r="Q24" i="1" s="1"/>
  <c r="N24" i="1"/>
  <c r="U23" i="1"/>
  <c r="V23" i="1" s="1"/>
  <c r="U22" i="1"/>
  <c r="V22" i="1" s="1"/>
  <c r="U21" i="1"/>
  <c r="V21" i="1" s="1"/>
  <c r="U20" i="1"/>
  <c r="V20" i="1" s="1"/>
  <c r="U18" i="1"/>
  <c r="V18" i="1" s="1"/>
  <c r="P23" i="1"/>
  <c r="Q23" i="1" s="1"/>
  <c r="P22" i="1"/>
  <c r="Q22" i="1" s="1"/>
  <c r="P21" i="1"/>
  <c r="Q21" i="1" s="1"/>
  <c r="P20" i="1"/>
  <c r="Q20" i="1" s="1"/>
  <c r="P18" i="1"/>
  <c r="Q18" i="1" s="1"/>
  <c r="T17" i="1"/>
  <c r="U17" i="1" s="1"/>
  <c r="V17" i="1" s="1"/>
  <c r="T16" i="1"/>
  <c r="U16" i="1" s="1"/>
  <c r="V16" i="1" s="1"/>
  <c r="T15" i="1"/>
  <c r="U15" i="1" s="1"/>
  <c r="V15" i="1" s="1"/>
  <c r="T14" i="1"/>
  <c r="U14" i="1" s="1"/>
  <c r="V14" i="1" s="1"/>
  <c r="O17" i="1"/>
  <c r="P17" i="1" s="1"/>
  <c r="Q17" i="1" s="1"/>
  <c r="O16" i="1"/>
  <c r="P16" i="1" s="1"/>
  <c r="Q16" i="1" s="1"/>
  <c r="O15" i="1"/>
  <c r="P15" i="1" s="1"/>
  <c r="Q15" i="1" s="1"/>
  <c r="O14" i="1"/>
  <c r="P14" i="1" s="1"/>
  <c r="Q14" i="1" s="1"/>
  <c r="T13" i="1"/>
  <c r="U13" i="1" s="1"/>
  <c r="V13" i="1" s="1"/>
  <c r="T12" i="1"/>
  <c r="U12" i="1" s="1"/>
  <c r="V12" i="1" s="1"/>
  <c r="T11" i="1"/>
  <c r="U11" i="1" s="1"/>
  <c r="V11" i="1" s="1"/>
  <c r="T10" i="1"/>
  <c r="U10" i="1" s="1"/>
  <c r="V10" i="1" s="1"/>
  <c r="O13" i="1"/>
  <c r="P13" i="1" s="1"/>
  <c r="Q13" i="1" s="1"/>
  <c r="O12" i="1"/>
  <c r="P12" i="1" s="1"/>
  <c r="Q12" i="1" s="1"/>
  <c r="O11" i="1"/>
  <c r="P11" i="1" s="1"/>
  <c r="Q11" i="1" s="1"/>
  <c r="O10" i="1"/>
  <c r="P10" i="1" s="1"/>
  <c r="Q10" i="1" s="1"/>
  <c r="T9" i="1"/>
  <c r="U9" i="1" s="1"/>
  <c r="V9" i="1" s="1"/>
  <c r="T8" i="1"/>
  <c r="U8" i="1" s="1"/>
  <c r="V8" i="1" s="1"/>
  <c r="T7" i="1"/>
  <c r="U7" i="1" s="1"/>
  <c r="V7" i="1" s="1"/>
  <c r="T6" i="1"/>
  <c r="U6" i="1" s="1"/>
  <c r="V6" i="1" s="1"/>
  <c r="O9" i="1"/>
  <c r="P9" i="1" s="1"/>
  <c r="Q9" i="1" s="1"/>
  <c r="O8" i="1"/>
  <c r="P8" i="1" s="1"/>
  <c r="Q8" i="1" s="1"/>
  <c r="O7" i="1"/>
  <c r="P7" i="1" s="1"/>
  <c r="Q7" i="1" s="1"/>
  <c r="O6" i="1"/>
  <c r="P6" i="1" s="1"/>
  <c r="Q6" i="1" s="1"/>
  <c r="U38" i="1" l="1"/>
  <c r="V38" i="1" s="1"/>
  <c r="U39" i="1"/>
  <c r="V39" i="1" s="1"/>
  <c r="U40" i="1"/>
  <c r="V40" i="1" s="1"/>
  <c r="U41" i="1"/>
  <c r="V41" i="1" s="1"/>
  <c r="U42" i="1"/>
  <c r="V42" i="1" s="1"/>
  <c r="U43" i="1"/>
  <c r="V43" i="1" s="1"/>
  <c r="U44" i="1"/>
  <c r="V44" i="1" s="1"/>
  <c r="U45" i="1"/>
  <c r="V45" i="1" s="1"/>
  <c r="U46" i="1"/>
  <c r="V46" i="1" s="1"/>
  <c r="U47" i="1"/>
  <c r="V47" i="1" s="1"/>
  <c r="U55" i="1"/>
  <c r="V55" i="1" s="1"/>
  <c r="S55" i="1"/>
  <c r="U54" i="1"/>
  <c r="V54" i="1" s="1"/>
  <c r="S54" i="1"/>
  <c r="U53" i="1"/>
  <c r="V53" i="1" s="1"/>
  <c r="S53" i="1"/>
  <c r="U52" i="1"/>
  <c r="V52" i="1" s="1"/>
  <c r="S52" i="1"/>
  <c r="U51" i="1"/>
  <c r="V51" i="1" s="1"/>
  <c r="S51" i="1"/>
  <c r="S42" i="1"/>
  <c r="S41" i="1"/>
  <c r="S40" i="1"/>
  <c r="S39" i="1"/>
  <c r="S38" i="1"/>
  <c r="P32" i="1"/>
  <c r="Q32" i="1" s="1"/>
  <c r="N32" i="1"/>
  <c r="P27" i="1"/>
  <c r="Q27" i="1" s="1"/>
  <c r="N27" i="1"/>
  <c r="U59" i="1"/>
  <c r="V59" i="1" s="1"/>
  <c r="S59" i="1"/>
  <c r="U58" i="1"/>
  <c r="V58" i="1" s="1"/>
  <c r="S58" i="1"/>
  <c r="U57" i="1"/>
  <c r="V57" i="1" s="1"/>
  <c r="S57" i="1"/>
  <c r="U56" i="1"/>
  <c r="V56" i="1" s="1"/>
  <c r="S56" i="1"/>
  <c r="U50" i="1"/>
  <c r="V50" i="1" s="1"/>
  <c r="S50" i="1"/>
  <c r="U49" i="1"/>
  <c r="V49" i="1" s="1"/>
  <c r="S49" i="1"/>
  <c r="U48" i="1"/>
  <c r="V48" i="1" s="1"/>
  <c r="S48" i="1"/>
  <c r="S47" i="1"/>
  <c r="S46" i="1"/>
  <c r="S45" i="1"/>
  <c r="S44" i="1"/>
  <c r="S43" i="1"/>
  <c r="N37" i="1"/>
  <c r="O37" i="1" s="1"/>
  <c r="P37" i="1" s="1"/>
  <c r="N36" i="1"/>
  <c r="O36" i="1" s="1"/>
  <c r="P36" i="1" s="1"/>
  <c r="N35" i="1"/>
  <c r="O35" i="1" s="1"/>
  <c r="P35" i="1" s="1"/>
  <c r="N34" i="1"/>
  <c r="O34" i="1" s="1"/>
  <c r="P34" i="1" s="1"/>
  <c r="P33" i="1"/>
  <c r="Q33" i="1" s="1"/>
  <c r="N33" i="1"/>
  <c r="P31" i="1"/>
  <c r="Q31" i="1" s="1"/>
  <c r="N31" i="1"/>
  <c r="P30" i="1"/>
  <c r="Q30" i="1" s="1"/>
  <c r="P29" i="1"/>
  <c r="Q29" i="1" s="1"/>
  <c r="P28" i="1"/>
  <c r="Q28" i="1" s="1"/>
  <c r="P26" i="1"/>
  <c r="Q26" i="1" s="1"/>
  <c r="N30" i="1" l="1"/>
  <c r="N29" i="1"/>
  <c r="N28" i="1"/>
  <c r="N26" i="1"/>
</calcChain>
</file>

<file path=xl/sharedStrings.xml><?xml version="1.0" encoding="utf-8"?>
<sst xmlns="http://schemas.openxmlformats.org/spreadsheetml/2006/main" count="3521" uniqueCount="518">
  <si>
    <t>№ п/п</t>
  </si>
  <si>
    <t>Исполнение плана по доходам</t>
  </si>
  <si>
    <t xml:space="preserve">младшая </t>
  </si>
  <si>
    <t>ведущая</t>
  </si>
  <si>
    <t>главная</t>
  </si>
  <si>
    <t>высшая</t>
  </si>
  <si>
    <t>По итогам работы за год</t>
  </si>
  <si>
    <t>Ежемесячное</t>
  </si>
  <si>
    <t>ЕИ</t>
  </si>
  <si>
    <t>%</t>
  </si>
  <si>
    <t>Отчетный документ</t>
  </si>
  <si>
    <t>Показатели</t>
  </si>
  <si>
    <t>от первоначального / уточненного плана</t>
  </si>
  <si>
    <t xml:space="preserve">отчет департамента финансов </t>
  </si>
  <si>
    <t>Кассовое исполнение государственных программ</t>
  </si>
  <si>
    <t>Кассовое исполнение муниципальных программ</t>
  </si>
  <si>
    <t xml:space="preserve">Степень удовлетворенности населения деятельностью ОМСУ </t>
  </si>
  <si>
    <t>место в рейтинге МО Югры</t>
  </si>
  <si>
    <t>-</t>
  </si>
  <si>
    <t>Рейтинг эффективности ОМСУ</t>
  </si>
  <si>
    <t>отчет КЭР</t>
  </si>
  <si>
    <t>выполнение плановых значений</t>
  </si>
  <si>
    <t>место показателя в рейтинге МО Югры</t>
  </si>
  <si>
    <t>отчет УОСиИП по данным социологических  исследований АСР</t>
  </si>
  <si>
    <t>Неэффективные расходы</t>
  </si>
  <si>
    <t>Рейтинг по обеспечению условий благоприятного инвестиционного климата</t>
  </si>
  <si>
    <t>Удельный вес финансирования МО СР в государственных программах</t>
  </si>
  <si>
    <t>По итогам работы за  квартал</t>
  </si>
  <si>
    <t xml:space="preserve">Наличие кадрового резерва </t>
  </si>
  <si>
    <t>Критерии оценки</t>
  </si>
  <si>
    <t>Исполнение судебных решений</t>
  </si>
  <si>
    <t>Показатели оценки</t>
  </si>
  <si>
    <t>улучшение или const к уровню прошлого периода</t>
  </si>
  <si>
    <t>наличие неисполненных судебных решений</t>
  </si>
  <si>
    <t>отсутствие</t>
  </si>
  <si>
    <t>Исполнение плана по привлечению инвестиций, замещению расходов бюджета АСР</t>
  </si>
  <si>
    <t>наличие</t>
  </si>
  <si>
    <t>наличие неэффективных расходов</t>
  </si>
  <si>
    <t>отчет комиссии по рассмотрению неэффективных расходов</t>
  </si>
  <si>
    <t>х</t>
  </si>
  <si>
    <t xml:space="preserve">1-4 место </t>
  </si>
  <si>
    <t>10-14 место</t>
  </si>
  <si>
    <t>15-18 место</t>
  </si>
  <si>
    <t xml:space="preserve">≤19 место </t>
  </si>
  <si>
    <t>снижение к уровню прошлого периода ≤ 5 позиций</t>
  </si>
  <si>
    <t>снижение к уровню прошлого периода &gt; 5 позиций</t>
  </si>
  <si>
    <t>Размер вознаграждения</t>
  </si>
  <si>
    <t>старшая</t>
  </si>
  <si>
    <t>5-9 место</t>
  </si>
  <si>
    <t xml:space="preserve">Орган АСР </t>
  </si>
  <si>
    <t>13.</t>
  </si>
  <si>
    <t>отчет УИП, РПиПУ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</si>
  <si>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</si>
  <si>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</si>
  <si>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</si>
  <si>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</si>
  <si>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</si>
  <si>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</si>
  <si>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</si>
  <si>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</si>
  <si>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</si>
  <si>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</si>
  <si>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руб.</t>
  </si>
  <si>
    <t xml:space="preserve">отчет управления общественных связей и информационной политики администрации Сургутского района (далее - УОСиИП) по данным социологических  исследований Правительства Югры </t>
  </si>
  <si>
    <t xml:space="preserve">отчет заместителя главы Сургутского района </t>
  </si>
  <si>
    <t xml:space="preserve">отчет департамента финансов администрации Сургутского района (далее - департамент финансов) </t>
  </si>
  <si>
    <t xml:space="preserve">отчет юридического комитета администрации Сургутского района </t>
  </si>
  <si>
    <t>отчет управления инвестиционной политики, развития предпринимательства и проектного управления администрации Сургутского района (далее - УИП, РПиПУ)</t>
  </si>
  <si>
    <t>отчет комитета экономического развития администрации Сургутского района (далее - КЭР)</t>
  </si>
  <si>
    <t>≥99,5 % от плана</t>
  </si>
  <si>
    <t>98 % - 99,4 % от плана</t>
  </si>
  <si>
    <t>95 % - 97,9 % от плана</t>
  </si>
  <si>
    <t>≤94,9 % от плана</t>
  </si>
  <si>
    <t xml:space="preserve">50 тыс. руб. - 100 тыс. руб. </t>
  </si>
  <si>
    <t xml:space="preserve">100,1 тыс. руб. - 500 тыс. руб. </t>
  </si>
  <si>
    <t xml:space="preserve">500,1 тыс. руб. - 1,0 млн. руб. </t>
  </si>
  <si>
    <t xml:space="preserve">1,1 млн. руб.- 5,0 млн. руб. </t>
  </si>
  <si>
    <t>≥5,1 млн. руб.</t>
  </si>
  <si>
    <t>≥95 % от плана</t>
  </si>
  <si>
    <t>80 % - 94,9 % от плана</t>
  </si>
  <si>
    <t>50 % - 79,9 % от плана</t>
  </si>
  <si>
    <t>≤49,9 % от плана</t>
  </si>
  <si>
    <t xml:space="preserve">≥91 % </t>
  </si>
  <si>
    <t>71 % - 90 %</t>
  </si>
  <si>
    <t xml:space="preserve">51 % - 70 % </t>
  </si>
  <si>
    <t xml:space="preserve">≤50 % </t>
  </si>
  <si>
    <t>95 % - 99,4 % от плана</t>
  </si>
  <si>
    <t>90 % - 94,9 % от плана</t>
  </si>
  <si>
    <t>≤89,9 % от плана</t>
  </si>
  <si>
    <t>0 тыс. руб - 49,9 тыс. руб.</t>
  </si>
  <si>
    <t>x</t>
  </si>
  <si>
    <t xml:space="preserve">отчет КЭР </t>
  </si>
  <si>
    <t>15.</t>
  </si>
  <si>
    <t>от общего количества поручений</t>
  </si>
  <si>
    <t xml:space="preserve">Отчет о привлечении средств недропользователей </t>
  </si>
  <si>
    <t xml:space="preserve">Отчет об использовании средств недропользователей </t>
  </si>
  <si>
    <t>16.</t>
  </si>
  <si>
    <t>17.</t>
  </si>
  <si>
    <t>18.</t>
  </si>
  <si>
    <t>19.</t>
  </si>
  <si>
    <t>14.</t>
  </si>
  <si>
    <t xml:space="preserve">% </t>
  </si>
  <si>
    <t>отчет отдела по  недропользованию</t>
  </si>
  <si>
    <t>Департамент финансов</t>
  </si>
  <si>
    <t>1.1.</t>
  </si>
  <si>
    <t>от первоначального / уточненного плана (НДФЛ; по АСР)</t>
  </si>
  <si>
    <t>1.2.</t>
  </si>
  <si>
    <t>1.3.</t>
  </si>
  <si>
    <t xml:space="preserve">от первоначального / уточненного плана </t>
  </si>
  <si>
    <t>1.4.</t>
  </si>
  <si>
    <t>место в рейтинге МО Югры (по АСР)</t>
  </si>
  <si>
    <t>Управление  внутреннего муниципального финансового  контроля администрации Сургутского района (УВМФК)</t>
  </si>
  <si>
    <t>2.1.</t>
  </si>
  <si>
    <t>Эффективность проверок расходования бюджетных средств</t>
  </si>
  <si>
    <t>наличие выявленных неэффективных расходов бюджетных средств, финансовых нарушений</t>
  </si>
  <si>
    <t xml:space="preserve">0 - 50 тыс. руб. </t>
  </si>
  <si>
    <t xml:space="preserve">50,1 тыс. руб. - 100 тыс. руб. </t>
  </si>
  <si>
    <t xml:space="preserve">1,1 млн. руб. - 5,0 млн. руб. </t>
  </si>
  <si>
    <t>2.2.</t>
  </si>
  <si>
    <t>Сумма средств, взысканных с АСР по решению суда</t>
  </si>
  <si>
    <t>при условии, если факт соответствующего нарушения, повлекшего взыскание, не был отражен в акте проверки УВМФК</t>
  </si>
  <si>
    <t xml:space="preserve">50,1 тыс. руб.- 100 тыс. руб. </t>
  </si>
  <si>
    <t>Комитет экономического развития</t>
  </si>
  <si>
    <t>3.1.</t>
  </si>
  <si>
    <t>Итоги социально-экономического развития района</t>
  </si>
  <si>
    <t>оценка</t>
  </si>
  <si>
    <t>пояснительная записка</t>
  </si>
  <si>
    <t>хорошо</t>
  </si>
  <si>
    <t>удовлетворительно</t>
  </si>
  <si>
    <t>неудовлетворительно</t>
  </si>
  <si>
    <t>численность</t>
  </si>
  <si>
    <t>чел.</t>
  </si>
  <si>
    <t>абсолютные значения план/факт; динамика за отчетный период; динамика к аналогичному периоду прошлого года</t>
  </si>
  <si>
    <t xml:space="preserve">улучшение показателей - хорошо;                                              const показателей - удовлетворительно; снижение / невыполнение показателей - неудовлетворительно  </t>
  </si>
  <si>
    <t>превышение рождаемости над смертностью</t>
  </si>
  <si>
    <t>коэф.</t>
  </si>
  <si>
    <t>объем промышленного пр-ва</t>
  </si>
  <si>
    <t>млн. руб.</t>
  </si>
  <si>
    <t>инвестиции в основной капитал</t>
  </si>
  <si>
    <t>среднемесячная заработная плата</t>
  </si>
  <si>
    <t>исполнение национальных проектов</t>
  </si>
  <si>
    <t>тыс. руб.</t>
  </si>
  <si>
    <t>исполнение программы капитального строительства</t>
  </si>
  <si>
    <t>обеспеченность школами</t>
  </si>
  <si>
    <t>% от норм.</t>
  </si>
  <si>
    <t>обеспеченность детскими садами</t>
  </si>
  <si>
    <t>обеспеченность спортивными сооружениями</t>
  </si>
  <si>
    <t>обеспеченность учреждениями культуры</t>
  </si>
  <si>
    <t xml:space="preserve">обеспеченность чистой водой </t>
  </si>
  <si>
    <t>% жителей</t>
  </si>
  <si>
    <t>обеспеченность централизованным отоплением</t>
  </si>
  <si>
    <t>обеспеченность централизованным водоотведением</t>
  </si>
  <si>
    <t>количество газифицированных инвидуальных домохозяйств</t>
  </si>
  <si>
    <t>домов</t>
  </si>
  <si>
    <t>ввод жилья</t>
  </si>
  <si>
    <t>м2</t>
  </si>
  <si>
    <t>улучшение жилищных условий (переселение из аварийного + выплата выкупной стоимости)</t>
  </si>
  <si>
    <t>семей</t>
  </si>
  <si>
    <t>обеспечено семей участками ИЖС</t>
  </si>
  <si>
    <t>коэффициент напряженности труда</t>
  </si>
  <si>
    <t>задолженность по заработной плате</t>
  </si>
  <si>
    <t>сумма торгов, осуществленная без конкурсных процедур по АСР</t>
  </si>
  <si>
    <t>количество жалоб УФАС, признанных обоснованными</t>
  </si>
  <si>
    <t>ед.</t>
  </si>
  <si>
    <t>социальное самочувствие жителей района и восприятие текущей социально-экономической ситуации в районе</t>
  </si>
  <si>
    <t>удовлетворенность жителей деятельностью по защите прав потребителей</t>
  </si>
  <si>
    <t>4.1.</t>
  </si>
  <si>
    <t>Количество СМСП</t>
  </si>
  <si>
    <t>динамика к началу года</t>
  </si>
  <si>
    <t>положительная</t>
  </si>
  <si>
    <t>отрицательная</t>
  </si>
  <si>
    <t>4.2.</t>
  </si>
  <si>
    <t>Количество занятых в СМСП</t>
  </si>
  <si>
    <t xml:space="preserve">чел. </t>
  </si>
  <si>
    <t>4.3.</t>
  </si>
  <si>
    <t>Количество самозанятых</t>
  </si>
  <si>
    <t>Кол-во самозанятых</t>
  </si>
  <si>
    <t>чел</t>
  </si>
  <si>
    <t>4.4.</t>
  </si>
  <si>
    <t>Поступления в бюджет района от СМСП</t>
  </si>
  <si>
    <t>к первоначальному / уточненному плану; к аналогичному периоду прошлого года</t>
  </si>
  <si>
    <t>4.5.</t>
  </si>
  <si>
    <t>Количество реализованных приоритетных/масштабных инвестиционных проектов</t>
  </si>
  <si>
    <t xml:space="preserve">ед. </t>
  </si>
  <si>
    <t>наличие фактически законченных проектов, повлекших создание новых рабочих мест и/или дополнительных доходов в бюджет района с участием УИП, РПиПУ</t>
  </si>
  <si>
    <t>4.6.</t>
  </si>
  <si>
    <t>Количество созданных рабочих мест в результате реализации приоритетных/масштабных инвестиционных проектов</t>
  </si>
  <si>
    <t>мест</t>
  </si>
  <si>
    <t>дополнительные рабочие места в результате реализации проектов с участием УИП, РПиПУ</t>
  </si>
  <si>
    <t>4.7.</t>
  </si>
  <si>
    <t>Количество заключенных инвестиционных соглашений</t>
  </si>
  <si>
    <t>динамика с начала года; к аналогичному периоду прошлого года</t>
  </si>
  <si>
    <t>4.8.</t>
  </si>
  <si>
    <t>Количество заключенных концессионных соглашений</t>
  </si>
  <si>
    <t>Департамент  управления муниципальным имуществом и жилищной политики администрации Сургутского района (Депимущества АСР)</t>
  </si>
  <si>
    <t>5.1.</t>
  </si>
  <si>
    <t>Объем средств на улучшение жилищных условий всего</t>
  </si>
  <si>
    <t>отчет Депимущества АСР</t>
  </si>
  <si>
    <t>5.2.</t>
  </si>
  <si>
    <t>Переселено из аварийного жилья в капитальное</t>
  </si>
  <si>
    <t>5.3.</t>
  </si>
  <si>
    <t>Выплата денежной компенсации за аварийное жилье</t>
  </si>
  <si>
    <t>5.4.</t>
  </si>
  <si>
    <t>Выплата денежной компенсации за земельные участки льготным категориям граждан (сокращение списков очередности)</t>
  </si>
  <si>
    <t>5.5.</t>
  </si>
  <si>
    <t xml:space="preserve">Просроченная дебиторская задолженность </t>
  </si>
  <si>
    <t>Департамент строительства и земельных отношений                                                                                                                                                           администрации Сургутского района (Депстрой АСР)</t>
  </si>
  <si>
    <t>6.1.</t>
  </si>
  <si>
    <t>Выполнение плана по капитальному строительству / ремонту</t>
  </si>
  <si>
    <t>к первоначальному / уточненному плану</t>
  </si>
  <si>
    <t>отчет Депстрой АСР</t>
  </si>
  <si>
    <t>6.2.</t>
  </si>
  <si>
    <t>Ввод жилья</t>
  </si>
  <si>
    <t>6.3.</t>
  </si>
  <si>
    <t>Количество семей, льготных категорий, имеющих право на предоставление земельного участка бесплатно, состоящих в списках очередности</t>
  </si>
  <si>
    <t>6.4.</t>
  </si>
  <si>
    <t>Объем незавершенного строительства</t>
  </si>
  <si>
    <t>6.5.</t>
  </si>
  <si>
    <t>Дебиторская задолженность от деятельности управления, тыс. руб.</t>
  </si>
  <si>
    <t>6.6.</t>
  </si>
  <si>
    <t>Оценка деятельности МКУ «УКС»</t>
  </si>
  <si>
    <t>справка о выполнении технико-экономических показателей (далее -ТЭП)</t>
  </si>
  <si>
    <t>7.1.</t>
  </si>
  <si>
    <t>Выполнение плана по текущему и капитальному ремонту объектов ЖКХ</t>
  </si>
  <si>
    <t>отчет департамента ЖКХ,ТиС администрации Сургутского района</t>
  </si>
  <si>
    <t>7.2.</t>
  </si>
  <si>
    <t>Выполнение плана по благоустройству</t>
  </si>
  <si>
    <t>7.3.</t>
  </si>
  <si>
    <t>Выполненение плана по текущему ремонту а/дорог общего пользования</t>
  </si>
  <si>
    <t>7.4.</t>
  </si>
  <si>
    <t xml:space="preserve">Количество мест несанкционированного размещения отходов </t>
  </si>
  <si>
    <t>7.5.</t>
  </si>
  <si>
    <t>Выполнение плана по перспективному развитию объектов ЖКХ</t>
  </si>
  <si>
    <t>7.6.</t>
  </si>
  <si>
    <t>Оценка деятельности МУП ТО «УТВиВ-1»</t>
  </si>
  <si>
    <t>справка о выполнении ТЭП</t>
  </si>
  <si>
    <t>7.7.</t>
  </si>
  <si>
    <t>Оценка деятельности МУП «СРЭС»</t>
  </si>
  <si>
    <t>7.8.</t>
  </si>
  <si>
    <t>Оценка деятельности МУП «Сургутрайфтор»</t>
  </si>
  <si>
    <t>7.9.</t>
  </si>
  <si>
    <t>Оценка деятельности МУП «РКЦ»</t>
  </si>
  <si>
    <t>8.1.</t>
  </si>
  <si>
    <t>Количество крестьянско-фермерских хозяйств</t>
  </si>
  <si>
    <t>отчет службы по с/х</t>
  </si>
  <si>
    <t>8.2.</t>
  </si>
  <si>
    <t xml:space="preserve">Объем производства сельскохозяйственной продукции </t>
  </si>
  <si>
    <t>8.3.</t>
  </si>
  <si>
    <t>Оценка деятельности ООО «Восход»</t>
  </si>
  <si>
    <t>Специальная служба администрации Сургутского района (специальная служба)</t>
  </si>
  <si>
    <t>9.1.</t>
  </si>
  <si>
    <t>Обеспечение воинского учета</t>
  </si>
  <si>
    <t>отчет специальной службы</t>
  </si>
  <si>
    <t>9.2.</t>
  </si>
  <si>
    <t>Организация мобилизационной работы</t>
  </si>
  <si>
    <t>Отдел по недропользованию и работе с коренными малочисленными народами Севера администрации Сургутского района (отдел по недропользованию)</t>
  </si>
  <si>
    <t>10.1.</t>
  </si>
  <si>
    <t>Количество соглашений, заключенных с  недропользователями</t>
  </si>
  <si>
    <t>оценка динамики к аналогичному периоду прошлого года</t>
  </si>
  <si>
    <t>отчет отдела по недропользованию</t>
  </si>
  <si>
    <t>10.2.</t>
  </si>
  <si>
    <t>Численность КМНС из зарегистрированных на территории района, охваченных экономическими соглашениями с недропользователями</t>
  </si>
  <si>
    <t>10.3.</t>
  </si>
  <si>
    <t>Количество предписаний, выданных надзорными органами в адрес администрации Сургутского района в части нарушений законодательства в сфере недропользования и КМНС</t>
  </si>
  <si>
    <r>
      <t xml:space="preserve">                                             Управление общественной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0"/>
        <rFont val="Times New Roman"/>
        <family val="1"/>
        <charset val="204"/>
      </rPr>
      <t xml:space="preserve">. </t>
    </r>
    <r>
      <rPr>
        <sz val="14"/>
        <rFont val="Times New Roman"/>
        <family val="1"/>
        <charset val="204"/>
      </rPr>
      <t xml:space="preserve">                                     администрации Сургутского района (управление ОБ)</t>
    </r>
  </si>
  <si>
    <t>11.1.</t>
  </si>
  <si>
    <t xml:space="preserve">Исполнение плана мероприятий по нормализации межнациональных отношений </t>
  </si>
  <si>
    <t>отчет управления ОБ</t>
  </si>
  <si>
    <t>уровень оценки населением напряженности межнациональных отношений</t>
  </si>
  <si>
    <t xml:space="preserve">отчет УОСиИП по данным социологических  исследований Правительства Югры </t>
  </si>
  <si>
    <t>1-10 место - удовлетворительно;                             11-22 место - неудовлетворительно</t>
  </si>
  <si>
    <t>наличие преступлений на межнациоанльной почве</t>
  </si>
  <si>
    <t>абсолютное значение</t>
  </si>
  <si>
    <t>≥1 - неудовлетворительно</t>
  </si>
  <si>
    <t>11.2.</t>
  </si>
  <si>
    <t>Исполнение плана мероприятий по обеспечению общественной безопасности</t>
  </si>
  <si>
    <t>уровень оценки населением деятельности ОМСУ по обеспечению личной и имущественной безопасности</t>
  </si>
  <si>
    <t>1-10 место - удовлетворительно;                                     11-22 место - неудовлетворительно</t>
  </si>
  <si>
    <t xml:space="preserve">уровень регистрируемой преступности </t>
  </si>
  <si>
    <t>положительная - удовлетворительно</t>
  </si>
  <si>
    <t>отрицательная - неудовлетворительно</t>
  </si>
  <si>
    <t>11.3.</t>
  </si>
  <si>
    <t>Исполнение плана мероприятий по профилактике терриризама и экстремизма</t>
  </si>
  <si>
    <t>уровень оценки населением деятельности ОМСУ по профилактике экстремизма, терроризма</t>
  </si>
  <si>
    <t>1-10 место - удовлетворительно;                              11-22 место - неудовлетворительно</t>
  </si>
  <si>
    <t>наличие преступлений экстремистской и террористической направленности</t>
  </si>
  <si>
    <t>11.4.</t>
  </si>
  <si>
    <t>Эффективность организации деятельности административных комиссий</t>
  </si>
  <si>
    <t xml:space="preserve">отчет управления ОБ по данным социологических  исследований Правительства Югры </t>
  </si>
  <si>
    <t>удовлетворительно (1-10 место)</t>
  </si>
  <si>
    <t>Место МО СР в рейтинговой оценке ХМАО деятельности административных комиссий</t>
  </si>
  <si>
    <t>отчет управления</t>
  </si>
  <si>
    <t>неудовлетворительно (11-22 место)</t>
  </si>
  <si>
    <t>12.1.</t>
  </si>
  <si>
    <t>Количество пожаров в жилом секторе</t>
  </si>
  <si>
    <t>отчет управления ГОиЧС</t>
  </si>
  <si>
    <t>отчет УИП,РПиПУ</t>
  </si>
  <si>
    <t>12.2.</t>
  </si>
  <si>
    <t>Количество погибших на пожарах</t>
  </si>
  <si>
    <t>12.3.</t>
  </si>
  <si>
    <t>Количество погибших при черезвычайных ситуациях</t>
  </si>
  <si>
    <t>12.4.</t>
  </si>
  <si>
    <t>Количество погибших на воде</t>
  </si>
  <si>
    <t>12.5.</t>
  </si>
  <si>
    <t>Количество происшествий на ледовых переправах, связанных с выездом техники, выходами на лед людей</t>
  </si>
  <si>
    <t>12.6.</t>
  </si>
  <si>
    <t>Количество населённых пунктов, обеспеченных  своевременным оповещением населения</t>
  </si>
  <si>
    <t>12.7.</t>
  </si>
  <si>
    <t xml:space="preserve">Наличие обоснованных замечаний контролирующих (надзорных) органов </t>
  </si>
  <si>
    <t>12.8.</t>
  </si>
  <si>
    <t>Оценка деятельности учреждения «Единая дежурная диспетчерская служба»</t>
  </si>
  <si>
    <t>справка о выполнении ТЭП; пояснительная записка</t>
  </si>
  <si>
    <t>13.1.</t>
  </si>
  <si>
    <t>Количество детей, обучающихся по программам дополнительного образования</t>
  </si>
  <si>
    <t>динамика к аналогичному периоду прошлого года</t>
  </si>
  <si>
    <t>отчет ДепОиМП</t>
  </si>
  <si>
    <t>13.2.</t>
  </si>
  <si>
    <t>Охват детей дополнительным образованием от общей численности детей школьного возраста</t>
  </si>
  <si>
    <t>13.3.</t>
  </si>
  <si>
    <t>Доля детей, охваченных всеми  формами отдыха и оздоровления, от общей численности детей школьного возраста</t>
  </si>
  <si>
    <t>13.4.</t>
  </si>
  <si>
    <t>13.5.</t>
  </si>
  <si>
    <t>Организация временных трудовых мест для несовершеннолетних</t>
  </si>
  <si>
    <t>13.6.</t>
  </si>
  <si>
    <t>Исполнение программы текущего и капитального ремонта объектов социальной сферы</t>
  </si>
  <si>
    <t>кассовое исполнение от первоначального / уточненного плана</t>
  </si>
  <si>
    <t xml:space="preserve">справка о выполнении </t>
  </si>
  <si>
    <t>13.7.</t>
  </si>
  <si>
    <t>Доля выпускников, сдавших ЕГЭ по русскому языку и математике</t>
  </si>
  <si>
    <t xml:space="preserve">Доля обучающихся в общеобразовательных учреждениях во вторую смену к общей численности обучающихся </t>
  </si>
  <si>
    <t>Количество детей, состоящих 
в очереди в ДДУ</t>
  </si>
  <si>
    <t>положительная (уменьшение списков очередности)</t>
  </si>
  <si>
    <t>отрицательная (рост списков очередности)</t>
  </si>
  <si>
    <t>14.1.</t>
  </si>
  <si>
    <t>Обеспеченность населения спортивными объектами</t>
  </si>
  <si>
    <t>14.2.</t>
  </si>
  <si>
    <t>Численность населения Сургутского района, систематически занимающегося физической культурой и спортом</t>
  </si>
  <si>
    <t>Количество мест в учреждениях культуры (ЦДиТ, клубы)</t>
  </si>
  <si>
    <t>Количество мест в школах искусств</t>
  </si>
  <si>
    <t>Обеспеченность населения школами искусств</t>
  </si>
  <si>
    <t>Количество детей, обучающихся в ДШИ по дополнительным общеобразовательным программам в области искусств</t>
  </si>
  <si>
    <t>Количество посетителей библиотек (постоянно читающих)</t>
  </si>
  <si>
    <t>15.1.</t>
  </si>
  <si>
    <t>15.2.</t>
  </si>
  <si>
    <t>15.3.</t>
  </si>
  <si>
    <t>к аналогичному периоду прошлого года</t>
  </si>
  <si>
    <t>15.4.</t>
  </si>
  <si>
    <t>15.5.</t>
  </si>
  <si>
    <t>16.1.</t>
  </si>
  <si>
    <t>Количество предписаний органов государственного контроля (надзора) по устранению выявленных нарушений в сфере осуществления государственных полномочий</t>
  </si>
  <si>
    <t>отчет отдела КДН</t>
  </si>
  <si>
    <t>16.2.</t>
  </si>
  <si>
    <t>Количество безнадзорных детей, проживающих в муниципальном образовании</t>
  </si>
  <si>
    <t>16.3.</t>
  </si>
  <si>
    <t>Количествоо несовершеннолетних, состоящих в реестре находящихся в социально опасном положении</t>
  </si>
  <si>
    <t>16.4.</t>
  </si>
  <si>
    <t>Количество семей, состоящих в реестре находящихся в социально опасном положении</t>
  </si>
  <si>
    <t>16.5.</t>
  </si>
  <si>
    <t xml:space="preserve">Количество преступлений, совершённых несовершеннолетними </t>
  </si>
  <si>
    <t>Количество выявленных нарушений законных прав несовершеннолетних</t>
  </si>
  <si>
    <t>17.1.</t>
  </si>
  <si>
    <t>17.2.</t>
  </si>
  <si>
    <t>18.1.</t>
  </si>
  <si>
    <t>Удовлетворенность населения деятельностью ОМСУ</t>
  </si>
  <si>
    <t>18.2.</t>
  </si>
  <si>
    <t>Уровень доверия населения главе Сургутского района</t>
  </si>
  <si>
    <t>Информированность населения о деятельности ОМСУ</t>
  </si>
  <si>
    <t>Эффективность содействия избирательным комиссиям</t>
  </si>
  <si>
    <t>Юридический комитет администрации Сургутского района (юридический комитет)</t>
  </si>
  <si>
    <t>19.1.</t>
  </si>
  <si>
    <t>Решения суда, вступившие в законную силу, не в пользу АСР</t>
  </si>
  <si>
    <t>отчет юридического комитета</t>
  </si>
  <si>
    <t>19.2.</t>
  </si>
  <si>
    <t>Объем денежных средств по судебным решениям, вступившим в силу, взысканных с АСР</t>
  </si>
  <si>
    <t>отсутствие взысканий денежных средств с администрации Сургутского района</t>
  </si>
  <si>
    <t>Управление по организации деятельности администрации района</t>
  </si>
  <si>
    <t>20.1.</t>
  </si>
  <si>
    <t>20.2.</t>
  </si>
  <si>
    <t>21.1.</t>
  </si>
  <si>
    <t xml:space="preserve">наличие кадрового резерва по руководителям отраслевых и функциональных органов администрации Сургутского района, по руководителям подведомственных муниципальных организаций Сургутского района, за исключением организаций, подведомственных ДепОиМП  </t>
  </si>
  <si>
    <t xml:space="preserve">отчет управления                  МС, КиН </t>
  </si>
  <si>
    <t xml:space="preserve">50 % - 70 % </t>
  </si>
  <si>
    <t>21.2.</t>
  </si>
  <si>
    <t>Исполнение плана мероприятий по развитию и мотивации персонала</t>
  </si>
  <si>
    <t>исполнение государственных программ</t>
  </si>
  <si>
    <t>достигнутые значения на отчетную дату</t>
  </si>
  <si>
    <t xml:space="preserve">≥99,5 % - хорошо;                                                            95 % - 99,4 % - удовлетворительно;                           ≤95 % - неудовлетворительно </t>
  </si>
  <si>
    <t>начиличе неэффективных расходов по АСР</t>
  </si>
  <si>
    <t>отчет департамента финансов</t>
  </si>
  <si>
    <t>итоги социально-экономического развития района</t>
  </si>
  <si>
    <t>оценка по итогма отчета КЭР</t>
  </si>
  <si>
    <t>место МО СР в рейтинге эффективности ОМСУ ХМАО-Югра</t>
  </si>
  <si>
    <t>место</t>
  </si>
  <si>
    <t>1-5 место - хорошо;                                                           6-11 место - удволетворительно;                                         12-22 место - неудовлетворительно</t>
  </si>
  <si>
    <t>место МО СР в рейтинге по обеспечению условий благоприятного инвестиционного климата ХМАО-Югры</t>
  </si>
  <si>
    <t>1-5 место - хорошо;                                                     6-11 место - удволетворительно;                                            12-22 место - неудовлетворительно</t>
  </si>
  <si>
    <t xml:space="preserve">Отдел записи актов гражданского состояния администрации Сургутского района (отдел ЗАГС) </t>
  </si>
  <si>
    <t>22.1.</t>
  </si>
  <si>
    <t>Количество документов, переведённых в электронный вид, ед.</t>
  </si>
  <si>
    <t>% от общего количества</t>
  </si>
  <si>
    <t>отчет отдела ЗАГС</t>
  </si>
  <si>
    <t>22.2.</t>
  </si>
  <si>
    <t>Количество зарегистрированных браков</t>
  </si>
  <si>
    <t>положительная или const</t>
  </si>
  <si>
    <t xml:space="preserve">Количество зарегистрированных разводов </t>
  </si>
  <si>
    <t>23.1.</t>
  </si>
  <si>
    <t>Количество критических инцидентов в работе информационных систем, ИТ инфраструктуры</t>
  </si>
  <si>
    <t>достигнутые значения за отчетный период</t>
  </si>
  <si>
    <t xml:space="preserve">отчет управления ИСР </t>
  </si>
  <si>
    <t>≥5</t>
  </si>
  <si>
    <t>23.2.</t>
  </si>
  <si>
    <t>Среднее время исполнения ИТ заявок</t>
  </si>
  <si>
    <t>мин.</t>
  </si>
  <si>
    <t>26-33</t>
  </si>
  <si>
    <t>34-39</t>
  </si>
  <si>
    <t>≥40</t>
  </si>
  <si>
    <t>23.3.</t>
  </si>
  <si>
    <t>Рейтинг по цифровой трансформации</t>
  </si>
  <si>
    <t>отчет управления ИСР</t>
  </si>
  <si>
    <t>1-7 место</t>
  </si>
  <si>
    <t>8-12 место</t>
  </si>
  <si>
    <t>13-18 место</t>
  </si>
  <si>
    <t>Количество реализованных ИТ-проектов, инициатив</t>
  </si>
  <si>
    <t>≥8</t>
  </si>
  <si>
    <t>6-7</t>
  </si>
  <si>
    <t>2-5</t>
  </si>
  <si>
    <t>Отдел бухгалтерского учета и отчетности администрации Сургутского района</t>
  </si>
  <si>
    <t>24.1.</t>
  </si>
  <si>
    <t>Соблюдение порядка и сроков сдачи бюджетной, налоговой, бухгалтерской отчетности</t>
  </si>
  <si>
    <t>наличие нарушений</t>
  </si>
  <si>
    <t>отчет отдела бухгалтерского учета и отчетности администрации Сургутского района</t>
  </si>
  <si>
    <t>24.2.</t>
  </si>
  <si>
    <t>Соблюдение условий муниципальных контрактов, соглашений, договоров в части оплаты и перечисления денежных средств</t>
  </si>
  <si>
    <t>Показатели эффективности и результативности деятельности  муниципальных служащих Контрольно-счётной палаты Сургутского района (КСП)</t>
  </si>
  <si>
    <t>Показатель</t>
  </si>
  <si>
    <t>1.</t>
  </si>
  <si>
    <t xml:space="preserve">Нарушения установленных сроков проведения планового контрольного мероприятия </t>
  </si>
  <si>
    <t>наличие нарушений сроков</t>
  </si>
  <si>
    <t>распоряжение КСП  о проведении контрольного мероприятия, акт проверки по результатам контрольного мероприятия</t>
  </si>
  <si>
    <t xml:space="preserve">Контроль за исполнением представлений и предписаний, выданных Контрольно-счётной палатой Сургутского района по результатам плановых контрольных мероприятий,  по которым наступил срок исполнения  </t>
  </si>
  <si>
    <t xml:space="preserve">не менее 90 % от выданных представлений и предписаний </t>
  </si>
  <si>
    <t>отчет о деятельности КСП</t>
  </si>
  <si>
    <t>≥90% от выданных представлений и предписаний</t>
  </si>
  <si>
    <t>≤89,9% от выданных представлений и предписаний</t>
  </si>
  <si>
    <t>Нарушения утверждённых в установленном порядке стандартов внешнего муниципального финансового контроля</t>
  </si>
  <si>
    <t>наличие нарушений стандартов</t>
  </si>
  <si>
    <t xml:space="preserve">заключение о результатах экспертизы муниципальных правовых актов </t>
  </si>
  <si>
    <t>Нарушения установленных сроков подготовки и предоставления ежеквартального отчёта и годового отчёта о деятельности Контрольно-счётной палаты Сургутского района</t>
  </si>
  <si>
    <t>наличие нарушений установленных сроков</t>
  </si>
  <si>
    <t>5.</t>
  </si>
  <si>
    <t>Нарушения сроков подготовки ответов на обращения граждан и организаций</t>
  </si>
  <si>
    <t>журнал регистрации письменных обращений граждан</t>
  </si>
  <si>
    <t>Неисполнение в установленные сроки поручений председателя КСП, заместителя председателя КСП</t>
  </si>
  <si>
    <t>наличие неисполненных поручений</t>
  </si>
  <si>
    <t>информация из СЭД «Дело»</t>
  </si>
  <si>
    <t>Наличие отрицательных заключений прокуратуры на проекты муниципальных правовых актов Контрольно-счётной палаты Сургутского района</t>
  </si>
  <si>
    <t>наличие отрицательных заключений</t>
  </si>
  <si>
    <t>журнал регистрации поступающих документов в СЭД «Дело»</t>
  </si>
  <si>
    <t>Наличие отрицательных заключений прокуратуры в части проведённой Контрольно-счётной палатой Сургутского района экспертизы проектов муниципальных правовых актов Сургутского района, поселений Сургутского района</t>
  </si>
  <si>
    <t>≤3</t>
  </si>
  <si>
    <t>≥4</t>
  </si>
  <si>
    <t xml:space="preserve">Наличие судебных решений об изменении или отмене нормативного правового акта КСП в связи с выявлением в них противоречий законодательству </t>
  </si>
  <si>
    <t>наличие судебных решений</t>
  </si>
  <si>
    <t>≤6</t>
  </si>
  <si>
    <t>≥7</t>
  </si>
  <si>
    <t xml:space="preserve">Наличие требований органов прокуратуры и/или Аппарата Губернатора ХМАО-Югры об изменении или отмене нормативного правового акта КСП в связи с выявлением в них противоречий законодательству </t>
  </si>
  <si>
    <t>наличие требований</t>
  </si>
  <si>
    <t>≤25</t>
  </si>
  <si>
    <t>Обеспеченность населения учрежденями культуры (ЦДиТ, клубы )</t>
  </si>
  <si>
    <t>Управление физической культуры, спорта и туризма администрации Сургутского района (управление ФК, СиТ)</t>
  </si>
  <si>
    <t>отчет управления ФК, СиТ</t>
  </si>
  <si>
    <t>15.6.</t>
  </si>
  <si>
    <t xml:space="preserve">отчет управления культуры </t>
  </si>
  <si>
    <t>17.3.</t>
  </si>
  <si>
    <t>17.4.</t>
  </si>
  <si>
    <t>17.5.</t>
  </si>
  <si>
    <t>17.6.</t>
  </si>
  <si>
    <t xml:space="preserve">4. </t>
  </si>
  <si>
    <t xml:space="preserve">Отчет о выполнении мероприятий/поручений, предусмотренных Советом по вопросам развития инвестиционной деятельности </t>
  </si>
  <si>
    <t>Отчет о выполнении мероприятий, предусмотренных Стратегией социально-экономического развития Сургутского района до 2030 года</t>
  </si>
  <si>
    <t>динамика с начала года;  к аналогичному периоду прошлого года</t>
  </si>
  <si>
    <t>Департамент жилищно-коммунального хозяйства, экологии, транспорта и связи                                                                                                            администрации Сургутского района (департамент ЖКХ,Э,ТиС администрации                                                                Сургутского района)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</si>
  <si>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Показатели общие для всех отраслевых органов</t>
  </si>
  <si>
    <t>Управление инвестиционной политики, развития предпринимательства и проектного                                                                                                                                  управления администрации Сургутского района (УИП, РПиПУ)</t>
  </si>
  <si>
    <t xml:space="preserve">Отдел по осуществлению деятельности комиссии                                                                                                по делам несовершеннолетних, защите их прав администрации Сургутского района (отдел КДН)
</t>
  </si>
  <si>
    <t xml:space="preserve">  Управление муниципальной службы,                                                                                                                                                                                                                                                                                                                                                                                                                                                                                                                                                                                                                                                                                                                                                                                                                                                                                                                                                                                                                                                                                                                                                                                                                                                                                                                                                                                                                                                                                                                                                                                                                                                                                                                                                                                                                                                                                                                                                                                                                                                                                                                                                                                                                                                                                                                                                                                                                                                                                                                          кадров и  наград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Сургутского района (управление МС, КиН)     </t>
  </si>
  <si>
    <t>Управление по информатизации и сетевым ресурсам администрации Сургутского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(управление  ИСР)</t>
  </si>
  <si>
    <t>».</t>
  </si>
  <si>
    <t>Управление общественных                                                                                                                                                                                                                                                                                                                                                                                                                                                                                                                                     связей  и информационной                                                                                                                                                                                                                                                                                                                                                                                                                                                                                                                                                      политики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Сургутского района</t>
  </si>
  <si>
    <t>0 тыс. руб. - 49,9 тыс. руб.</t>
  </si>
  <si>
    <t>0-50.000 руб. - хорошо;                                                                       50.000 - 1,0 млн. руб. - удовлетворительно;                                                     ≥ 1,0 млн.руб - неудовлетворительно</t>
  </si>
  <si>
    <t>Служба  по сельскому хозяйству администрации Сургутского района                                                                                    (служба по с/х)</t>
  </si>
  <si>
    <t xml:space="preserve"> Управление по делам гражданской обороны и чрезвычайным ситуациям администрации Сургутского района (управление ГОиЧС)</t>
  </si>
  <si>
    <t xml:space="preserve">    Управление культуры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Сургутского района (управление культуры)</t>
  </si>
  <si>
    <t>18.3.</t>
  </si>
  <si>
    <t>18.4.</t>
  </si>
  <si>
    <t>22.3.</t>
  </si>
  <si>
    <t>23.4.</t>
  </si>
  <si>
    <t xml:space="preserve">Управление молодёжной политики и реализации социальных инициатив администрации Сургутского района                                                                                                                                                                                                               </t>
  </si>
  <si>
    <t xml:space="preserve">Удовлетворенность населения возможностью саморелизации для молодежи </t>
  </si>
  <si>
    <t>Вовлечение молодежи в программы предпрофессиональной подготовки (количество выданных сертификатов)</t>
  </si>
  <si>
    <t>от утвержденного плана</t>
  </si>
  <si>
    <t>отчет УМПиСИ</t>
  </si>
  <si>
    <t>Численность граждан, вовлеченных центрами (сообществами, объединениями) поддержки добровольчества (волонтерства)</t>
  </si>
  <si>
    <t>16.6.</t>
  </si>
  <si>
    <t>16.7.</t>
  </si>
  <si>
    <t>16.8.</t>
  </si>
  <si>
    <t xml:space="preserve">Количество реализованных социальных инициатив, в том числе с привлечением некоммерческих организаций </t>
  </si>
  <si>
    <t>Организация информационно-просвятительской деятельности, направленной на санитарно-эпидемиологическое благополучие населения</t>
  </si>
  <si>
    <t>Кол-во детей занимающихся в молодежных резиденциях</t>
  </si>
  <si>
    <t>Приложение 1 к Положению</t>
  </si>
  <si>
    <t>Служба по реализации отдельных полномочий в сфере здравоохранения администрации Сургутского района</t>
  </si>
  <si>
    <t>Удовлетвореность жителей качеством медицинских услуг</t>
  </si>
  <si>
    <t>25.1.</t>
  </si>
  <si>
    <t>25.2.</t>
  </si>
  <si>
    <t>наличие кадрового резерва на высшую группу должностей, руководителей подведомственных муниципальных организаций Сургутского района, за исключением организаций, подведомственных департаменту образования администрации Сургутского района  (далее - ДепОиМП)</t>
  </si>
  <si>
    <t xml:space="preserve">  Департамент образования администрации Сургутского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</si>
  <si>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Отчет о выполнении мероприятий/поручений, предусмотренных Проектным комитетом в муниципальном образовании Сургутский муниципальный район Ханты-Мансийского автономного округа -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</si>
</sst>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7"/>
      <name val="Times New Roman"/>
      <family val="1"/>
      <charset val="204"/>
    </font>
    <font>
      <sz val="1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34">
    <xf numFmtId="0" fontId="0" fillId="0" borderId="0" xfId="0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textRotation="90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31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40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93" xfId="0" applyFont="1" applyFill="1" applyBorder="1" applyAlignment="1">
      <alignment vertical="center" wrapText="1"/>
    </xf>
    <xf numFmtId="0" fontId="5" fillId="2" borderId="94" xfId="0" applyFont="1" applyFill="1" applyBorder="1" applyAlignment="1">
      <alignment horizontal="center" vertical="center"/>
    </xf>
    <xf numFmtId="0" fontId="5" fillId="2" borderId="95" xfId="0" applyFont="1" applyFill="1" applyBorder="1" applyAlignment="1">
      <alignment horizontal="center" vertical="center"/>
    </xf>
    <xf numFmtId="0" fontId="5" fillId="2" borderId="96" xfId="0" applyFont="1" applyFill="1" applyBorder="1" applyAlignment="1">
      <alignment horizontal="center" vertical="center"/>
    </xf>
    <xf numFmtId="0" fontId="5" fillId="2" borderId="98" xfId="0" applyFont="1" applyFill="1" applyBorder="1" applyAlignment="1">
      <alignment vertical="center"/>
    </xf>
    <xf numFmtId="0" fontId="5" fillId="2" borderId="99" xfId="0" applyFont="1" applyFill="1" applyBorder="1" applyAlignment="1">
      <alignment horizontal="center" vertical="center"/>
    </xf>
    <xf numFmtId="0" fontId="5" fillId="2" borderId="100" xfId="0" applyFont="1" applyFill="1" applyBorder="1" applyAlignment="1">
      <alignment horizontal="center" vertical="center"/>
    </xf>
    <xf numFmtId="0" fontId="5" fillId="2" borderId="101" xfId="0" applyFont="1" applyFill="1" applyBorder="1" applyAlignment="1">
      <alignment horizontal="center" vertical="center"/>
    </xf>
    <xf numFmtId="0" fontId="5" fillId="2" borderId="103" xfId="0" applyFont="1" applyFill="1" applyBorder="1" applyAlignment="1">
      <alignment horizontal="center" vertical="center"/>
    </xf>
    <xf numFmtId="0" fontId="5" fillId="2" borderId="9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9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2" borderId="8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5" fillId="2" borderId="8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10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10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9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91" xfId="0" applyFont="1" applyFill="1" applyBorder="1" applyAlignment="1">
      <alignment horizontal="center" vertical="center"/>
    </xf>
    <xf numFmtId="0" fontId="5" fillId="2" borderId="108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109" xfId="0" applyFont="1" applyFill="1" applyBorder="1" applyAlignment="1">
      <alignment horizontal="center" vertical="center"/>
    </xf>
    <xf numFmtId="0" fontId="5" fillId="2" borderId="92" xfId="0" applyFont="1" applyFill="1" applyBorder="1" applyAlignment="1">
      <alignment horizontal="center" vertical="center"/>
    </xf>
    <xf numFmtId="0" fontId="5" fillId="2" borderId="110" xfId="0" applyFont="1" applyFill="1" applyBorder="1" applyAlignment="1">
      <alignment horizontal="center" vertical="center"/>
    </xf>
    <xf numFmtId="0" fontId="5" fillId="2" borderId="112" xfId="0" applyFont="1" applyFill="1" applyBorder="1" applyAlignment="1">
      <alignment vertical="center" wrapText="1"/>
    </xf>
    <xf numFmtId="0" fontId="5" fillId="2" borderId="114" xfId="0" applyFont="1" applyFill="1" applyBorder="1" applyAlignment="1">
      <alignment vertical="center" wrapText="1"/>
    </xf>
    <xf numFmtId="0" fontId="5" fillId="2" borderId="115" xfId="0" applyFont="1" applyFill="1" applyBorder="1" applyAlignment="1">
      <alignment horizontal="center" vertical="center"/>
    </xf>
    <xf numFmtId="0" fontId="5" fillId="2" borderId="97" xfId="0" applyFont="1" applyFill="1" applyBorder="1" applyAlignment="1">
      <alignment horizontal="center" vertical="center"/>
    </xf>
    <xf numFmtId="0" fontId="5" fillId="2" borderId="116" xfId="0" applyFont="1" applyFill="1" applyBorder="1" applyAlignment="1">
      <alignment horizontal="center" vertical="center"/>
    </xf>
    <xf numFmtId="0" fontId="5" fillId="2" borderId="8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112" xfId="0" applyFont="1" applyFill="1" applyBorder="1" applyAlignment="1">
      <alignment vertical="center"/>
    </xf>
    <xf numFmtId="0" fontId="5" fillId="2" borderId="114" xfId="0" applyFont="1" applyFill="1" applyBorder="1" applyAlignment="1">
      <alignment vertical="center"/>
    </xf>
    <xf numFmtId="0" fontId="5" fillId="2" borderId="102" xfId="0" applyFont="1" applyFill="1" applyBorder="1" applyAlignment="1">
      <alignment horizontal="center" vertical="center"/>
    </xf>
    <xf numFmtId="0" fontId="5" fillId="2" borderId="8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104" xfId="0" applyFont="1" applyFill="1" applyBorder="1" applyAlignment="1">
      <alignment horizontal="center" vertical="center"/>
    </xf>
    <xf numFmtId="0" fontId="7" fillId="2" borderId="104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7" fillId="2" borderId="87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05" xfId="0" applyFont="1" applyFill="1" applyBorder="1" applyAlignment="1">
      <alignment horizontal="center" vertical="center" wrapText="1"/>
    </xf>
    <xf numFmtId="0" fontId="5" fillId="2" borderId="93" xfId="0" applyFont="1" applyFill="1" applyBorder="1" applyAlignment="1">
      <alignment horizontal="left" vertical="center" wrapText="1"/>
    </xf>
    <xf numFmtId="0" fontId="7" fillId="2" borderId="109" xfId="0" applyFont="1" applyFill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/>
    </xf>
    <xf numFmtId="0" fontId="7" fillId="2" borderId="110" xfId="0" applyFont="1" applyFill="1" applyBorder="1" applyAlignment="1">
      <alignment horizontal="center" vertical="center"/>
    </xf>
    <xf numFmtId="0" fontId="5" fillId="2" borderId="111" xfId="0" applyFont="1" applyFill="1" applyBorder="1" applyAlignment="1">
      <alignment horizontal="center" vertical="center"/>
    </xf>
    <xf numFmtId="0" fontId="5" fillId="2" borderId="106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107" xfId="0" applyFont="1" applyFill="1" applyBorder="1" applyAlignment="1">
      <alignment horizontal="center" vertical="center"/>
    </xf>
    <xf numFmtId="0" fontId="5" fillId="2" borderId="117" xfId="0" applyFont="1" applyFill="1" applyBorder="1" applyAlignment="1">
      <alignment horizontal="center" vertical="center"/>
    </xf>
    <xf numFmtId="0" fontId="5" fillId="2" borderId="11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/>
    </xf>
    <xf numFmtId="0" fontId="5" fillId="2" borderId="40" xfId="0" applyFont="1" applyFill="1" applyBorder="1" applyAlignment="1">
      <alignment vertical="center"/>
    </xf>
    <xf numFmtId="0" fontId="5" fillId="2" borderId="111" xfId="0" applyFont="1" applyFill="1" applyBorder="1" applyAlignment="1">
      <alignment horizontal="left" vertical="center" wrapText="1" indent="1"/>
    </xf>
    <xf numFmtId="0" fontId="5" fillId="2" borderId="112" xfId="0" applyFont="1" applyFill="1" applyBorder="1" applyAlignment="1">
      <alignment horizontal="left" vertical="center" wrapText="1"/>
    </xf>
    <xf numFmtId="0" fontId="7" fillId="2" borderId="9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91" xfId="0" applyFont="1" applyFill="1" applyBorder="1" applyAlignment="1">
      <alignment horizontal="center" vertical="center"/>
    </xf>
    <xf numFmtId="0" fontId="5" fillId="2" borderId="104" xfId="0" applyFont="1" applyFill="1" applyBorder="1" applyAlignment="1">
      <alignment horizontal="left" vertical="center" wrapText="1" indent="1"/>
    </xf>
    <xf numFmtId="0" fontId="7" fillId="2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left" vertical="center" wrapText="1"/>
    </xf>
    <xf numFmtId="0" fontId="5" fillId="2" borderId="37" xfId="0" applyNumberFormat="1" applyFont="1" applyFill="1" applyBorder="1" applyAlignment="1">
      <alignment horizontal="left" vertical="center" wrapText="1"/>
    </xf>
    <xf numFmtId="0" fontId="5" fillId="2" borderId="120" xfId="0" applyFont="1" applyFill="1" applyBorder="1" applyAlignment="1">
      <alignment horizontal="left" vertical="center" wrapText="1" indent="1"/>
    </xf>
    <xf numFmtId="0" fontId="5" fillId="2" borderId="40" xfId="0" applyNumberFormat="1" applyFont="1" applyFill="1" applyBorder="1" applyAlignment="1">
      <alignment horizontal="left" vertical="center" wrapText="1"/>
    </xf>
    <xf numFmtId="0" fontId="7" fillId="2" borderId="8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8" fillId="2" borderId="86" xfId="0" applyFont="1" applyFill="1" applyBorder="1" applyAlignment="1">
      <alignment horizontal="center" vertical="center" wrapText="1"/>
    </xf>
    <xf numFmtId="0" fontId="8" fillId="2" borderId="86" xfId="0" applyFont="1" applyFill="1" applyBorder="1" applyAlignment="1">
      <alignment horizontal="left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left" vertical="center" wrapText="1"/>
    </xf>
    <xf numFmtId="0" fontId="5" fillId="2" borderId="86" xfId="0" applyFont="1" applyFill="1" applyBorder="1" applyAlignment="1">
      <alignment vertical="center" wrapText="1"/>
    </xf>
    <xf numFmtId="0" fontId="5" fillId="2" borderId="73" xfId="0" applyFont="1" applyFill="1" applyBorder="1" applyAlignment="1">
      <alignment horizontal="center" vertical="center"/>
    </xf>
    <xf numFmtId="0" fontId="5" fillId="2" borderId="142" xfId="0" applyFont="1" applyFill="1" applyBorder="1" applyAlignment="1">
      <alignment horizontal="center" vertical="center" textRotation="90"/>
    </xf>
    <xf numFmtId="0" fontId="5" fillId="2" borderId="143" xfId="0" applyFont="1" applyFill="1" applyBorder="1" applyAlignment="1">
      <alignment horizontal="center" vertical="center" textRotation="90"/>
    </xf>
    <xf numFmtId="0" fontId="5" fillId="2" borderId="144" xfId="0" applyFont="1" applyFill="1" applyBorder="1" applyAlignment="1">
      <alignment horizontal="center" vertical="center" textRotation="90"/>
    </xf>
    <xf numFmtId="0" fontId="5" fillId="2" borderId="7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right" vertical="center"/>
    </xf>
    <xf numFmtId="0" fontId="5" fillId="2" borderId="40" xfId="0" applyFont="1" applyFill="1" applyBorder="1" applyAlignment="1">
      <alignment horizontal="right" vertical="center" wrapText="1"/>
    </xf>
    <xf numFmtId="0" fontId="5" fillId="2" borderId="31" xfId="0" applyFont="1" applyFill="1" applyBorder="1" applyAlignment="1">
      <alignment horizontal="right" vertical="center" wrapText="1"/>
    </xf>
    <xf numFmtId="0" fontId="5" fillId="2" borderId="36" xfId="0" applyFont="1" applyFill="1" applyBorder="1" applyAlignment="1">
      <alignment horizontal="center" vertical="center" textRotation="90" wrapText="1"/>
    </xf>
    <xf numFmtId="0" fontId="5" fillId="2" borderId="147" xfId="0" applyFont="1" applyFill="1" applyBorder="1" applyAlignment="1">
      <alignment vertical="center"/>
    </xf>
    <xf numFmtId="0" fontId="5" fillId="2" borderId="36" xfId="0" applyFont="1" applyFill="1" applyBorder="1" applyAlignment="1">
      <alignment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horizontal="left" vertical="top" wrapText="1"/>
    </xf>
    <xf numFmtId="0" fontId="15" fillId="0" borderId="0" xfId="0" applyFont="1"/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86" xfId="0" applyFont="1" applyFill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5" fillId="2" borderId="89" xfId="0" applyFont="1" applyFill="1" applyBorder="1" applyAlignment="1">
      <alignment horizontal="center" vertical="center"/>
    </xf>
    <xf numFmtId="0" fontId="5" fillId="2" borderId="104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horizontal="left" vertical="center" wrapText="1"/>
    </xf>
    <xf numFmtId="0" fontId="5" fillId="2" borderId="11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5" fillId="2" borderId="70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71" xfId="0" applyFont="1" applyFill="1" applyBorder="1" applyAlignment="1">
      <alignment vertical="center"/>
    </xf>
    <xf numFmtId="0" fontId="5" fillId="2" borderId="66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5" fillId="2" borderId="68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vertical="center"/>
    </xf>
    <xf numFmtId="0" fontId="5" fillId="2" borderId="48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vertical="center" wrapText="1"/>
    </xf>
    <xf numFmtId="0" fontId="5" fillId="2" borderId="51" xfId="0" applyFont="1" applyFill="1" applyBorder="1" applyAlignment="1">
      <alignment vertical="center" wrapText="1"/>
    </xf>
    <xf numFmtId="0" fontId="5" fillId="2" borderId="79" xfId="0" applyFont="1" applyFill="1" applyBorder="1" applyAlignment="1">
      <alignment horizontal="center" vertical="center"/>
    </xf>
    <xf numFmtId="0" fontId="5" fillId="2" borderId="80" xfId="0" applyFont="1" applyFill="1" applyBorder="1" applyAlignment="1">
      <alignment horizontal="center" vertical="center"/>
    </xf>
    <xf numFmtId="0" fontId="5" fillId="2" borderId="81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vertical="center"/>
    </xf>
    <xf numFmtId="0" fontId="5" fillId="2" borderId="52" xfId="0" applyFont="1" applyFill="1" applyBorder="1" applyAlignment="1">
      <alignment horizontal="center" vertical="center"/>
    </xf>
    <xf numFmtId="0" fontId="5" fillId="2" borderId="74" xfId="0" applyFont="1" applyFill="1" applyBorder="1" applyAlignment="1">
      <alignment horizontal="center" vertical="center"/>
    </xf>
    <xf numFmtId="0" fontId="5" fillId="2" borderId="56" xfId="0" applyFont="1" applyFill="1" applyBorder="1" applyAlignment="1">
      <alignment vertical="center" wrapText="1"/>
    </xf>
    <xf numFmtId="0" fontId="5" fillId="2" borderId="53" xfId="0" applyFont="1" applyFill="1" applyBorder="1" applyAlignment="1">
      <alignment horizontal="center" vertical="center"/>
    </xf>
    <xf numFmtId="0" fontId="5" fillId="2" borderId="75" xfId="0" applyFont="1" applyFill="1" applyBorder="1" applyAlignment="1">
      <alignment horizontal="center" vertical="center"/>
    </xf>
    <xf numFmtId="0" fontId="5" fillId="2" borderId="84" xfId="0" applyFont="1" applyFill="1" applyBorder="1" applyAlignment="1">
      <alignment vertical="center" wrapText="1"/>
    </xf>
    <xf numFmtId="0" fontId="5" fillId="2" borderId="54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82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left" vertical="center" wrapText="1"/>
    </xf>
    <xf numFmtId="0" fontId="5" fillId="2" borderId="72" xfId="0" applyFont="1" applyFill="1" applyBorder="1" applyAlignment="1">
      <alignment vertical="center" wrapText="1"/>
    </xf>
    <xf numFmtId="0" fontId="5" fillId="2" borderId="65" xfId="0" applyFont="1" applyFill="1" applyBorder="1" applyAlignment="1">
      <alignment horizontal="center" vertical="center"/>
    </xf>
    <xf numFmtId="0" fontId="5" fillId="2" borderId="59" xfId="0" applyFont="1" applyFill="1" applyBorder="1" applyAlignment="1">
      <alignment horizontal="center" vertical="center"/>
    </xf>
    <xf numFmtId="0" fontId="5" fillId="2" borderId="60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left" vertical="center" wrapText="1"/>
    </xf>
    <xf numFmtId="0" fontId="5" fillId="2" borderId="73" xfId="0" applyFont="1" applyFill="1" applyBorder="1" applyAlignment="1">
      <alignment vertical="center" wrapText="1"/>
    </xf>
    <xf numFmtId="0" fontId="5" fillId="2" borderId="83" xfId="0" applyFont="1" applyFill="1" applyBorder="1" applyAlignment="1">
      <alignment horizontal="center" vertical="center"/>
    </xf>
    <xf numFmtId="0" fontId="5" fillId="2" borderId="77" xfId="0" applyFont="1" applyFill="1" applyBorder="1" applyAlignment="1">
      <alignment horizontal="center" vertical="center"/>
    </xf>
    <xf numFmtId="0" fontId="5" fillId="2" borderId="78" xfId="0" applyFont="1" applyFill="1" applyBorder="1" applyAlignment="1">
      <alignment horizontal="center" vertical="center"/>
    </xf>
    <xf numFmtId="0" fontId="5" fillId="2" borderId="76" xfId="0" applyFont="1" applyFill="1" applyBorder="1" applyAlignment="1">
      <alignment horizontal="center" vertical="center"/>
    </xf>
    <xf numFmtId="0" fontId="5" fillId="2" borderId="74" xfId="0" applyFont="1" applyFill="1" applyBorder="1" applyAlignment="1">
      <alignment vertical="center"/>
    </xf>
    <xf numFmtId="0" fontId="5" fillId="2" borderId="75" xfId="0" applyFont="1" applyFill="1" applyBorder="1" applyAlignment="1">
      <alignment vertical="center" wrapText="1"/>
    </xf>
    <xf numFmtId="0" fontId="5" fillId="2" borderId="82" xfId="0" applyFont="1" applyFill="1" applyBorder="1" applyAlignment="1">
      <alignment vertical="center" wrapText="1"/>
    </xf>
    <xf numFmtId="0" fontId="5" fillId="2" borderId="75" xfId="0" applyFont="1" applyFill="1" applyBorder="1" applyAlignment="1">
      <alignment horizontal="left" vertical="center" wrapText="1"/>
    </xf>
    <xf numFmtId="0" fontId="5" fillId="2" borderId="74" xfId="0" applyFont="1" applyFill="1" applyBorder="1" applyAlignment="1">
      <alignment horizontal="left" vertical="center"/>
    </xf>
    <xf numFmtId="0" fontId="5" fillId="2" borderId="75" xfId="0" applyFont="1" applyFill="1" applyBorder="1" applyAlignment="1">
      <alignment horizontal="left" vertical="center"/>
    </xf>
    <xf numFmtId="0" fontId="5" fillId="2" borderId="118" xfId="0" applyFont="1" applyFill="1" applyBorder="1" applyAlignment="1">
      <alignment horizontal="center" vertical="center"/>
    </xf>
    <xf numFmtId="0" fontId="5" fillId="2" borderId="119" xfId="0" applyFont="1" applyFill="1" applyBorder="1" applyAlignment="1">
      <alignment horizontal="center" vertical="center"/>
    </xf>
    <xf numFmtId="0" fontId="5" fillId="2" borderId="120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right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03" xfId="0" applyFont="1" applyFill="1" applyBorder="1" applyAlignment="1">
      <alignment horizontal="center" vertical="center"/>
    </xf>
    <xf numFmtId="0" fontId="11" fillId="2" borderId="71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right" vertical="center" wrapText="1"/>
    </xf>
    <xf numFmtId="0" fontId="11" fillId="2" borderId="19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21" xfId="0" applyFont="1" applyFill="1" applyBorder="1" applyAlignment="1">
      <alignment horizontal="center" vertical="center"/>
    </xf>
    <xf numFmtId="0" fontId="11" fillId="2" borderId="122" xfId="0" applyFont="1" applyFill="1" applyBorder="1" applyAlignment="1">
      <alignment horizontal="center" vertical="center"/>
    </xf>
    <xf numFmtId="1" fontId="11" fillId="2" borderId="91" xfId="0" applyNumberFormat="1" applyFont="1" applyFill="1" applyBorder="1" applyAlignment="1">
      <alignment horizontal="right" vertical="center" wrapText="1"/>
    </xf>
    <xf numFmtId="0" fontId="11" fillId="2" borderId="45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123" xfId="0" applyFont="1" applyFill="1" applyBorder="1" applyAlignment="1">
      <alignment horizontal="center" vertical="center"/>
    </xf>
    <xf numFmtId="1" fontId="11" fillId="2" borderId="30" xfId="0" applyNumberFormat="1" applyFont="1" applyFill="1" applyBorder="1" applyAlignment="1">
      <alignment horizontal="right" vertical="center" wrapText="1"/>
    </xf>
    <xf numFmtId="0" fontId="11" fillId="2" borderId="78" xfId="0" applyFont="1" applyFill="1" applyBorder="1" applyAlignment="1">
      <alignment horizontal="right" vertical="center" wrapText="1"/>
    </xf>
    <xf numFmtId="0" fontId="11" fillId="2" borderId="125" xfId="0" applyFont="1" applyFill="1" applyBorder="1" applyAlignment="1">
      <alignment horizontal="center" vertical="center"/>
    </xf>
    <xf numFmtId="0" fontId="11" fillId="2" borderId="95" xfId="0" applyFont="1" applyFill="1" applyBorder="1" applyAlignment="1">
      <alignment horizontal="center" vertical="center"/>
    </xf>
    <xf numFmtId="0" fontId="11" fillId="2" borderId="126" xfId="0" applyFont="1" applyFill="1" applyBorder="1" applyAlignment="1">
      <alignment horizontal="center" vertical="center"/>
    </xf>
    <xf numFmtId="0" fontId="11" fillId="2" borderId="127" xfId="0" applyFont="1" applyFill="1" applyBorder="1" applyAlignment="1">
      <alignment horizontal="center" vertical="center"/>
    </xf>
    <xf numFmtId="0" fontId="11" fillId="2" borderId="128" xfId="0" applyFont="1" applyFill="1" applyBorder="1" applyAlignment="1">
      <alignment horizontal="center" vertical="center"/>
    </xf>
    <xf numFmtId="0" fontId="11" fillId="2" borderId="129" xfId="0" applyFont="1" applyFill="1" applyBorder="1" applyAlignment="1">
      <alignment horizontal="center" vertical="center"/>
    </xf>
    <xf numFmtId="0" fontId="11" fillId="2" borderId="91" xfId="0" applyFont="1" applyFill="1" applyBorder="1" applyAlignment="1">
      <alignment horizontal="right" vertical="center"/>
    </xf>
    <xf numFmtId="0" fontId="11" fillId="2" borderId="130" xfId="0" applyFont="1" applyFill="1" applyBorder="1" applyAlignment="1">
      <alignment horizontal="center" vertical="center"/>
    </xf>
    <xf numFmtId="0" fontId="11" fillId="2" borderId="131" xfId="0" applyFont="1" applyFill="1" applyBorder="1" applyAlignment="1">
      <alignment horizontal="center" vertical="center"/>
    </xf>
    <xf numFmtId="0" fontId="11" fillId="2" borderId="123" xfId="0" applyFont="1" applyFill="1" applyBorder="1" applyAlignment="1">
      <alignment horizontal="right" vertical="center" wrapText="1"/>
    </xf>
    <xf numFmtId="0" fontId="11" fillId="2" borderId="122" xfId="0" applyFont="1" applyFill="1" applyBorder="1" applyAlignment="1">
      <alignment horizontal="right" vertical="center" wrapText="1"/>
    </xf>
    <xf numFmtId="0" fontId="11" fillId="2" borderId="124" xfId="0" applyFont="1" applyFill="1" applyBorder="1" applyAlignment="1">
      <alignment horizontal="right" vertical="center" wrapText="1"/>
    </xf>
    <xf numFmtId="0" fontId="11" fillId="2" borderId="123" xfId="0" applyFont="1" applyFill="1" applyBorder="1" applyAlignment="1">
      <alignment horizontal="right" vertical="center"/>
    </xf>
    <xf numFmtId="49" fontId="11" fillId="2" borderId="123" xfId="0" applyNumberFormat="1" applyFont="1" applyFill="1" applyBorder="1" applyAlignment="1">
      <alignment horizontal="right" vertical="center" wrapText="1"/>
    </xf>
    <xf numFmtId="49" fontId="11" fillId="2" borderId="122" xfId="0" applyNumberFormat="1" applyFont="1" applyFill="1" applyBorder="1" applyAlignment="1">
      <alignment horizontal="right" vertical="center" wrapText="1"/>
    </xf>
    <xf numFmtId="0" fontId="11" fillId="2" borderId="122" xfId="0" applyFont="1" applyFill="1" applyBorder="1" applyAlignment="1">
      <alignment vertical="center" wrapText="1"/>
    </xf>
    <xf numFmtId="0" fontId="11" fillId="2" borderId="86" xfId="0" applyFont="1" applyFill="1" applyBorder="1" applyAlignment="1">
      <alignment vertical="center" wrapText="1"/>
    </xf>
    <xf numFmtId="0" fontId="11" fillId="2" borderId="134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5" xfId="0" applyFont="1" applyFill="1" applyBorder="1" applyAlignment="1">
      <alignment horizontal="center" vertical="center"/>
    </xf>
    <xf numFmtId="0" fontId="11" fillId="2" borderId="136" xfId="0" applyFont="1" applyFill="1" applyBorder="1" applyAlignment="1">
      <alignment horizontal="center" vertical="center"/>
    </xf>
    <xf numFmtId="0" fontId="11" fillId="2" borderId="137" xfId="0" applyFont="1" applyFill="1" applyBorder="1" applyAlignment="1">
      <alignment horizontal="center" vertical="center"/>
    </xf>
    <xf numFmtId="0" fontId="11" fillId="2" borderId="138" xfId="0" applyFont="1" applyFill="1" applyBorder="1" applyAlignment="1">
      <alignment horizontal="center" vertical="center"/>
    </xf>
    <xf numFmtId="0" fontId="11" fillId="2" borderId="73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vertical="center" wrapText="1"/>
    </xf>
    <xf numFmtId="0" fontId="11" fillId="2" borderId="108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127" xfId="0" applyFont="1" applyFill="1" applyBorder="1" applyAlignment="1">
      <alignment vertical="center" wrapText="1"/>
    </xf>
    <xf numFmtId="0" fontId="11" fillId="2" borderId="109" xfId="0" applyFont="1" applyFill="1" applyBorder="1" applyAlignment="1">
      <alignment horizontal="center" vertical="center"/>
    </xf>
    <xf numFmtId="0" fontId="11" fillId="2" borderId="92" xfId="0" applyFont="1" applyFill="1" applyBorder="1" applyAlignment="1">
      <alignment horizontal="center" vertical="center"/>
    </xf>
    <xf numFmtId="0" fontId="11" fillId="2" borderId="110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vertical="center" wrapText="1"/>
    </xf>
    <xf numFmtId="0" fontId="11" fillId="2" borderId="9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91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vertical="center" wrapText="1"/>
    </xf>
    <xf numFmtId="0" fontId="11" fillId="2" borderId="8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5" fillId="2" borderId="91" xfId="0" applyFont="1" applyFill="1" applyBorder="1" applyAlignment="1">
      <alignment vertical="center" wrapText="1"/>
    </xf>
    <xf numFmtId="0" fontId="11" fillId="2" borderId="58" xfId="0" applyFont="1" applyFill="1" applyBorder="1" applyAlignment="1">
      <alignment horizontal="center" vertical="center" textRotation="90" wrapText="1"/>
    </xf>
    <xf numFmtId="0" fontId="11" fillId="2" borderId="150" xfId="0" applyFont="1" applyFill="1" applyBorder="1" applyAlignment="1">
      <alignment horizontal="center" vertical="center" textRotation="90" wrapText="1"/>
    </xf>
    <xf numFmtId="0" fontId="11" fillId="2" borderId="84" xfId="0" applyFont="1" applyFill="1" applyBorder="1" applyAlignment="1">
      <alignment horizontal="center" vertical="center" textRotation="90" wrapText="1"/>
    </xf>
    <xf numFmtId="16" fontId="11" fillId="2" borderId="102" xfId="0" applyNumberFormat="1" applyFont="1" applyFill="1" applyBorder="1" applyAlignment="1">
      <alignment horizontal="center" vertical="center" wrapText="1"/>
    </xf>
    <xf numFmtId="0" fontId="13" fillId="2" borderId="105" xfId="0" applyFont="1" applyFill="1" applyBorder="1" applyAlignment="1">
      <alignment horizontal="center" vertical="center" wrapText="1"/>
    </xf>
    <xf numFmtId="0" fontId="11" fillId="2" borderId="102" xfId="0" applyFont="1" applyFill="1" applyBorder="1" applyAlignment="1">
      <alignment horizontal="left" vertical="center" wrapText="1"/>
    </xf>
    <xf numFmtId="0" fontId="13" fillId="2" borderId="117" xfId="0" applyFont="1" applyFill="1" applyBorder="1" applyAlignment="1">
      <alignment horizontal="left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2" fillId="2" borderId="77" xfId="0" applyFont="1" applyFill="1" applyBorder="1" applyAlignment="1">
      <alignment horizontal="center" vertical="center" wrapText="1"/>
    </xf>
    <xf numFmtId="0" fontId="11" fillId="2" borderId="139" xfId="0" applyFont="1" applyFill="1" applyBorder="1" applyAlignment="1">
      <alignment horizontal="left" vertical="center" wrapText="1"/>
    </xf>
    <xf numFmtId="0" fontId="11" fillId="2" borderId="92" xfId="0" applyFont="1" applyFill="1" applyBorder="1" applyAlignment="1">
      <alignment horizontal="left" vertical="center" wrapText="1"/>
    </xf>
    <xf numFmtId="16" fontId="11" fillId="2" borderId="89" xfId="0" applyNumberFormat="1" applyFont="1" applyFill="1" applyBorder="1" applyAlignment="1">
      <alignment horizontal="center" vertical="center" wrapText="1"/>
    </xf>
    <xf numFmtId="16" fontId="11" fillId="2" borderId="42" xfId="0" applyNumberFormat="1" applyFont="1" applyFill="1" applyBorder="1" applyAlignment="1">
      <alignment horizontal="center" vertical="center" wrapText="1"/>
    </xf>
    <xf numFmtId="0" fontId="11" fillId="2" borderId="113" xfId="0" applyFont="1" applyFill="1" applyBorder="1" applyAlignment="1">
      <alignment horizontal="left" vertical="center" wrapText="1"/>
    </xf>
    <xf numFmtId="0" fontId="13" fillId="2" borderId="120" xfId="0" applyFont="1" applyFill="1" applyBorder="1" applyAlignment="1">
      <alignment horizontal="left" vertical="center" wrapText="1"/>
    </xf>
    <xf numFmtId="0" fontId="12" fillId="2" borderId="80" xfId="0" applyFont="1" applyFill="1" applyBorder="1" applyAlignment="1">
      <alignment horizontal="center" vertical="center" wrapText="1"/>
    </xf>
    <xf numFmtId="0" fontId="12" fillId="2" borderId="70" xfId="0" applyFont="1" applyFill="1" applyBorder="1" applyAlignment="1">
      <alignment horizontal="center" vertical="center" wrapText="1"/>
    </xf>
    <xf numFmtId="0" fontId="11" fillId="2" borderId="97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5" fillId="2" borderId="151" xfId="0" applyFont="1" applyFill="1" applyBorder="1" applyAlignment="1">
      <alignment horizontal="center" vertical="center" textRotation="90" wrapText="1"/>
    </xf>
    <xf numFmtId="0" fontId="5" fillId="2" borderId="152" xfId="0" applyFont="1" applyFill="1" applyBorder="1" applyAlignment="1">
      <alignment horizontal="center" vertical="center" textRotation="90" wrapText="1"/>
    </xf>
    <xf numFmtId="0" fontId="5" fillId="2" borderId="153" xfId="0" applyFont="1" applyFill="1" applyBorder="1" applyAlignment="1">
      <alignment horizontal="center" vertical="center" textRotation="90" wrapText="1"/>
    </xf>
    <xf numFmtId="0" fontId="5" fillId="2" borderId="155" xfId="0" applyFont="1" applyFill="1" applyBorder="1" applyAlignment="1">
      <alignment horizontal="center" vertical="center" textRotation="90" wrapText="1"/>
    </xf>
    <xf numFmtId="0" fontId="5" fillId="2" borderId="102" xfId="0" applyFont="1" applyFill="1" applyBorder="1" applyAlignment="1">
      <alignment horizontal="center" vertical="center" wrapText="1"/>
    </xf>
    <xf numFmtId="0" fontId="8" fillId="2" borderId="104" xfId="0" applyFont="1" applyFill="1" applyBorder="1" applyAlignment="1">
      <alignment horizontal="center" vertical="center" wrapText="1"/>
    </xf>
    <xf numFmtId="0" fontId="8" fillId="2" borderId="10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9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9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111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8" fillId="2" borderId="12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4" fillId="2" borderId="86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left" vertical="top" wrapText="1"/>
    </xf>
    <xf numFmtId="0" fontId="5" fillId="2" borderId="58" xfId="0" applyFont="1" applyFill="1" applyBorder="1" applyAlignment="1">
      <alignment horizontal="center" vertical="center" textRotation="90" wrapText="1"/>
    </xf>
    <xf numFmtId="0" fontId="5" fillId="2" borderId="150" xfId="0" applyFont="1" applyFill="1" applyBorder="1" applyAlignment="1">
      <alignment horizontal="center" vertical="center" textRotation="90" wrapText="1"/>
    </xf>
    <xf numFmtId="0" fontId="5" fillId="2" borderId="84" xfId="0" applyFont="1" applyFill="1" applyBorder="1" applyAlignment="1">
      <alignment horizontal="center" vertical="center" textRotation="90" wrapText="1"/>
    </xf>
    <xf numFmtId="0" fontId="5" fillId="2" borderId="154" xfId="0" applyFont="1" applyFill="1" applyBorder="1" applyAlignment="1">
      <alignment horizontal="center" vertical="center" textRotation="90" wrapText="1"/>
    </xf>
    <xf numFmtId="0" fontId="5" fillId="2" borderId="148" xfId="0" applyFont="1" applyFill="1" applyBorder="1" applyAlignment="1">
      <alignment horizontal="center" vertical="center" textRotation="90" wrapText="1"/>
    </xf>
    <xf numFmtId="0" fontId="5" fillId="2" borderId="89" xfId="0" applyFont="1" applyFill="1" applyBorder="1" applyAlignment="1">
      <alignment horizontal="center" vertical="center" wrapText="1"/>
    </xf>
    <xf numFmtId="0" fontId="5" fillId="2" borderId="83" xfId="0" applyFont="1" applyFill="1" applyBorder="1" applyAlignment="1">
      <alignment horizontal="center" vertical="center" wrapText="1"/>
    </xf>
    <xf numFmtId="0" fontId="5" fillId="2" borderId="80" xfId="0" applyFont="1" applyFill="1" applyBorder="1" applyAlignment="1">
      <alignment horizontal="left" vertical="center" wrapText="1"/>
    </xf>
    <xf numFmtId="0" fontId="5" fillId="2" borderId="77" xfId="0" applyFont="1" applyFill="1" applyBorder="1" applyAlignment="1">
      <alignment horizontal="left" vertical="center" wrapText="1"/>
    </xf>
    <xf numFmtId="0" fontId="7" fillId="2" borderId="80" xfId="0" applyFont="1" applyFill="1" applyBorder="1" applyAlignment="1">
      <alignment horizontal="center" vertical="center" wrapText="1"/>
    </xf>
    <xf numFmtId="0" fontId="7" fillId="2" borderId="77" xfId="0" applyFont="1" applyFill="1" applyBorder="1" applyAlignment="1">
      <alignment horizontal="center" vertical="center" wrapText="1"/>
    </xf>
    <xf numFmtId="164" fontId="5" fillId="2" borderId="111" xfId="0" applyNumberFormat="1" applyFont="1" applyFill="1" applyBorder="1" applyAlignment="1">
      <alignment horizontal="center" vertical="center" wrapText="1"/>
    </xf>
    <xf numFmtId="164" fontId="5" fillId="2" borderId="21" xfId="0" applyNumberFormat="1" applyFont="1" applyFill="1" applyBorder="1" applyAlignment="1">
      <alignment horizontal="left" vertical="center" wrapText="1"/>
    </xf>
    <xf numFmtId="0" fontId="5" fillId="2" borderId="92" xfId="0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8" fillId="2" borderId="117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70" xfId="0" applyFont="1" applyFill="1" applyBorder="1" applyAlignment="1">
      <alignment horizontal="center" vertical="center" wrapText="1"/>
    </xf>
    <xf numFmtId="0" fontId="5" fillId="2" borderId="70" xfId="0" applyFont="1" applyFill="1" applyBorder="1" applyAlignment="1">
      <alignment horizontal="left" vertical="center" wrapText="1"/>
    </xf>
    <xf numFmtId="0" fontId="5" fillId="2" borderId="6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5" fillId="2" borderId="140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vertical="center"/>
    </xf>
    <xf numFmtId="0" fontId="8" fillId="2" borderId="51" xfId="0" applyFont="1" applyFill="1" applyBorder="1" applyAlignment="1">
      <alignment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5" fillId="2" borderId="14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0" fontId="11" fillId="2" borderId="83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77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1" fillId="2" borderId="85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124" xfId="0" applyFont="1" applyFill="1" applyBorder="1" applyAlignment="1">
      <alignment horizontal="left" vertical="center" wrapText="1"/>
    </xf>
    <xf numFmtId="2" fontId="11" fillId="2" borderId="89" xfId="0" applyNumberFormat="1" applyFont="1" applyFill="1" applyBorder="1" applyAlignment="1">
      <alignment horizontal="center" vertical="center"/>
    </xf>
    <xf numFmtId="2" fontId="11" fillId="2" borderId="41" xfId="0" applyNumberFormat="1" applyFont="1" applyFill="1" applyBorder="1" applyAlignment="1">
      <alignment horizontal="center" vertical="center"/>
    </xf>
    <xf numFmtId="2" fontId="11" fillId="2" borderId="83" xfId="0" applyNumberFormat="1" applyFont="1" applyFill="1" applyBorder="1" applyAlignment="1">
      <alignment horizontal="center" vertical="center"/>
    </xf>
    <xf numFmtId="0" fontId="11" fillId="2" borderId="89" xfId="0" applyFont="1" applyFill="1" applyBorder="1" applyAlignment="1">
      <alignment horizontal="left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11" fillId="2" borderId="83" xfId="0" applyFont="1" applyFill="1" applyBorder="1" applyAlignment="1">
      <alignment horizontal="left" vertical="center" wrapText="1"/>
    </xf>
    <xf numFmtId="0" fontId="12" fillId="2" borderId="89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83" xfId="0" applyFont="1" applyFill="1" applyBorder="1" applyAlignment="1">
      <alignment horizontal="center" vertical="center" wrapText="1"/>
    </xf>
    <xf numFmtId="0" fontId="11" fillId="2" borderId="80" xfId="0" applyFont="1" applyFill="1" applyBorder="1" applyAlignment="1">
      <alignment horizontal="left" vertical="center" wrapText="1"/>
    </xf>
    <xf numFmtId="0" fontId="11" fillId="2" borderId="89" xfId="0" applyFont="1" applyFill="1" applyBorder="1" applyAlignment="1">
      <alignment horizontal="center" vertical="center"/>
    </xf>
    <xf numFmtId="0" fontId="11" fillId="2" borderId="132" xfId="0" applyFont="1" applyFill="1" applyBorder="1" applyAlignment="1">
      <alignment horizontal="center" vertical="center"/>
    </xf>
    <xf numFmtId="0" fontId="11" fillId="2" borderId="42" xfId="0" applyFont="1" applyFill="1" applyBorder="1" applyAlignment="1">
      <alignment horizontal="left" vertical="center" wrapText="1"/>
    </xf>
    <xf numFmtId="0" fontId="11" fillId="2" borderId="80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133" xfId="0" applyFont="1" applyFill="1" applyBorder="1" applyAlignment="1">
      <alignment vertical="center" wrapText="1"/>
    </xf>
    <xf numFmtId="0" fontId="8" fillId="2" borderId="9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92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56" xfId="0" applyFont="1" applyFill="1" applyBorder="1" applyAlignment="1">
      <alignment horizontal="center" vertical="center" textRotation="90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105" xfId="0" applyFont="1" applyFill="1" applyBorder="1" applyAlignment="1">
      <alignment horizontal="center" vertical="center"/>
    </xf>
    <xf numFmtId="0" fontId="8" fillId="2" borderId="9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77" xfId="0" applyFont="1" applyFill="1" applyBorder="1" applyAlignment="1">
      <alignment vertical="center"/>
    </xf>
    <xf numFmtId="0" fontId="8" fillId="2" borderId="10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/>
    </xf>
    <xf numFmtId="0" fontId="5" fillId="2" borderId="113" xfId="0" applyFont="1" applyFill="1" applyBorder="1" applyAlignment="1">
      <alignment horizontal="center" vertical="center" wrapText="1"/>
    </xf>
    <xf numFmtId="0" fontId="8" fillId="2" borderId="120" xfId="0" applyFont="1" applyFill="1" applyBorder="1" applyAlignment="1">
      <alignment horizontal="center" vertical="center"/>
    </xf>
    <xf numFmtId="0" fontId="5" fillId="2" borderId="97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vertical="center"/>
    </xf>
    <xf numFmtId="0" fontId="7" fillId="2" borderId="97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2" borderId="92" xfId="0" applyFont="1" applyFill="1" applyBorder="1" applyAlignment="1">
      <alignment horizontal="left" vertical="center" wrapText="1"/>
    </xf>
    <xf numFmtId="0" fontId="6" fillId="2" borderId="97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49" fontId="5" fillId="2" borderId="21" xfId="0" applyNumberFormat="1" applyFont="1" applyFill="1" applyBorder="1" applyAlignment="1">
      <alignment horizontal="left" vertical="center" wrapText="1"/>
    </xf>
    <xf numFmtId="0" fontId="5" fillId="2" borderId="92" xfId="0" applyFont="1" applyFill="1" applyBorder="1" applyAlignment="1">
      <alignment vertical="center"/>
    </xf>
    <xf numFmtId="0" fontId="5" fillId="2" borderId="79" xfId="0" applyFont="1" applyFill="1" applyBorder="1" applyAlignment="1">
      <alignment horizontal="center" vertical="center" wrapText="1"/>
    </xf>
    <xf numFmtId="0" fontId="5" fillId="2" borderId="76" xfId="0" applyFont="1" applyFill="1" applyBorder="1" applyAlignment="1">
      <alignment horizontal="center" vertical="center" wrapText="1"/>
    </xf>
    <xf numFmtId="0" fontId="5" fillId="2" borderId="69" xfId="0" applyFont="1" applyFill="1" applyBorder="1" applyAlignment="1">
      <alignment horizontal="center" vertical="center" wrapText="1"/>
    </xf>
    <xf numFmtId="0" fontId="5" fillId="2" borderId="151" xfId="0" applyFont="1" applyFill="1" applyBorder="1" applyAlignment="1">
      <alignment horizontal="center" vertical="center" textRotation="90"/>
    </xf>
    <xf numFmtId="0" fontId="5" fillId="2" borderId="152" xfId="0" applyFont="1" applyFill="1" applyBorder="1" applyAlignment="1">
      <alignment horizontal="center" vertical="center" textRotation="90"/>
    </xf>
    <xf numFmtId="0" fontId="5" fillId="2" borderId="153" xfId="0" applyFont="1" applyFill="1" applyBorder="1" applyAlignment="1">
      <alignment horizontal="center" vertical="center" textRotation="90"/>
    </xf>
    <xf numFmtId="0" fontId="5" fillId="2" borderId="155" xfId="0" applyFont="1" applyFill="1" applyBorder="1" applyAlignment="1">
      <alignment horizontal="center" vertical="center" textRotation="90"/>
    </xf>
    <xf numFmtId="0" fontId="5" fillId="2" borderId="108" xfId="0" applyFont="1" applyFill="1" applyBorder="1" applyAlignment="1">
      <alignment horizontal="center" vertical="center" wrapText="1"/>
    </xf>
    <xf numFmtId="0" fontId="5" fillId="2" borderId="87" xfId="0" applyFont="1" applyFill="1" applyBorder="1" applyAlignment="1">
      <alignment horizontal="center" vertical="center" wrapText="1"/>
    </xf>
    <xf numFmtId="0" fontId="5" fillId="2" borderId="106" xfId="0" applyFont="1" applyFill="1" applyBorder="1" applyAlignment="1">
      <alignment horizontal="center" vertical="center" wrapText="1"/>
    </xf>
    <xf numFmtId="0" fontId="8" fillId="2" borderId="109" xfId="0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3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5" fillId="2" borderId="115" xfId="0" applyFont="1" applyFill="1" applyBorder="1" applyAlignment="1">
      <alignment horizontal="center" vertical="center" wrapText="1"/>
    </xf>
    <xf numFmtId="0" fontId="5" fillId="2" borderId="90" xfId="0" applyFont="1" applyFill="1" applyBorder="1" applyAlignment="1">
      <alignment horizontal="center" vertical="center" wrapText="1"/>
    </xf>
    <xf numFmtId="0" fontId="8" fillId="2" borderId="87" xfId="0" applyFont="1" applyFill="1" applyBorder="1" applyAlignment="1">
      <alignment horizontal="center" vertical="center" wrapText="1"/>
    </xf>
    <xf numFmtId="0" fontId="6" fillId="2" borderId="8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7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5" fillId="2" borderId="111" xfId="0" applyNumberFormat="1" applyFont="1" applyFill="1" applyBorder="1" applyAlignment="1">
      <alignment horizontal="center" vertical="center" wrapText="1"/>
    </xf>
    <xf numFmtId="164" fontId="5" fillId="2" borderId="41" xfId="0" applyNumberFormat="1" applyFont="1" applyFill="1" applyBorder="1" applyAlignment="1">
      <alignment horizontal="center" vertical="center" wrapText="1"/>
    </xf>
    <xf numFmtId="164" fontId="5" fillId="2" borderId="8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left" vertical="center" wrapText="1"/>
    </xf>
    <xf numFmtId="164" fontId="5" fillId="2" borderId="77" xfId="0" applyNumberFormat="1" applyFont="1" applyFill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77" xfId="0" applyNumberFormat="1" applyFont="1" applyFill="1" applyBorder="1" applyAlignment="1">
      <alignment horizontal="center" vertical="center" wrapText="1"/>
    </xf>
    <xf numFmtId="164" fontId="5" fillId="2" borderId="89" xfId="0" applyNumberFormat="1" applyFont="1" applyFill="1" applyBorder="1" applyAlignment="1">
      <alignment horizontal="center" vertical="center" wrapText="1"/>
    </xf>
    <xf numFmtId="164" fontId="5" fillId="2" borderId="80" xfId="0" applyNumberFormat="1" applyFont="1" applyFill="1" applyBorder="1" applyAlignment="1">
      <alignment horizontal="left" vertical="center" wrapText="1"/>
    </xf>
    <xf numFmtId="0" fontId="5" fillId="2" borderId="113" xfId="0" applyFont="1" applyFill="1" applyBorder="1" applyAlignment="1">
      <alignment horizontal="center" vertical="center"/>
    </xf>
    <xf numFmtId="0" fontId="5" fillId="2" borderId="1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vertical="center"/>
    </xf>
    <xf numFmtId="0" fontId="10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10" fillId="2" borderId="21" xfId="0" applyFont="1" applyFill="1" applyBorder="1" applyAlignment="1">
      <alignment horizontal="center" vertical="center" wrapText="1"/>
    </xf>
    <xf numFmtId="0" fontId="7" fillId="2" borderId="117" xfId="0" applyFont="1" applyFill="1" applyBorder="1" applyAlignment="1">
      <alignment horizontal="center" vertical="center" wrapText="1"/>
    </xf>
    <xf numFmtId="0" fontId="7" fillId="2" borderId="83" xfId="0" applyFont="1" applyFill="1" applyBorder="1" applyAlignment="1">
      <alignment horizontal="center" vertical="center" wrapText="1"/>
    </xf>
    <xf numFmtId="0" fontId="5" fillId="2" borderId="58" xfId="0" applyFont="1" applyFill="1" applyBorder="1" applyAlignment="1">
      <alignment horizontal="right" vertical="center" textRotation="90" wrapText="1"/>
    </xf>
    <xf numFmtId="0" fontId="5" fillId="2" borderId="150" xfId="0" applyFont="1" applyFill="1" applyBorder="1" applyAlignment="1">
      <alignment horizontal="right" vertical="center" textRotation="90" wrapText="1"/>
    </xf>
    <xf numFmtId="0" fontId="5" fillId="2" borderId="84" xfId="0" applyFont="1" applyFill="1" applyBorder="1" applyAlignment="1">
      <alignment horizontal="right" vertical="center" textRotation="90" wrapText="1"/>
    </xf>
    <xf numFmtId="0" fontId="5" fillId="2" borderId="104" xfId="0" applyFont="1" applyFill="1" applyBorder="1" applyAlignment="1">
      <alignment horizontal="center" vertical="center" wrapText="1"/>
    </xf>
    <xf numFmtId="0" fontId="8" fillId="2" borderId="83" xfId="0" applyFont="1" applyFill="1" applyBorder="1" applyAlignment="1">
      <alignment horizontal="center" vertical="center" wrapText="1"/>
    </xf>
    <xf numFmtId="0" fontId="8" fillId="2" borderId="77" xfId="0" applyFont="1" applyFill="1" applyBorder="1" applyAlignment="1">
      <alignment horizontal="left" vertical="center" wrapText="1"/>
    </xf>
    <xf numFmtId="164" fontId="7" fillId="2" borderId="80" xfId="0" applyNumberFormat="1" applyFont="1" applyFill="1" applyBorder="1" applyAlignment="1">
      <alignment horizontal="center" vertical="center" wrapText="1"/>
    </xf>
    <xf numFmtId="0" fontId="5" fillId="2" borderId="105" xfId="0" applyFont="1" applyFill="1" applyBorder="1" applyAlignment="1">
      <alignment horizontal="center" vertical="center" wrapText="1"/>
    </xf>
    <xf numFmtId="164" fontId="7" fillId="2" borderId="118" xfId="0" applyNumberFormat="1" applyFont="1" applyFill="1" applyBorder="1" applyAlignment="1">
      <alignment horizontal="center" vertical="center" wrapText="1"/>
    </xf>
    <xf numFmtId="0" fontId="7" fillId="2" borderId="119" xfId="0" applyFont="1" applyFill="1" applyBorder="1" applyAlignment="1">
      <alignment horizontal="center" vertical="center" wrapText="1"/>
    </xf>
    <xf numFmtId="16" fontId="5" fillId="2" borderId="111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vertical="center" wrapText="1"/>
    </xf>
    <xf numFmtId="0" fontId="8" fillId="2" borderId="32" xfId="0" applyFont="1" applyFill="1" applyBorder="1" applyAlignment="1">
      <alignment vertical="center" wrapText="1"/>
    </xf>
    <xf numFmtId="0" fontId="5" fillId="2" borderId="97" xfId="0" applyFont="1" applyFill="1" applyBorder="1" applyAlignment="1">
      <alignment vertical="center" wrapText="1"/>
    </xf>
    <xf numFmtId="0" fontId="8" fillId="2" borderId="92" xfId="0" applyFont="1" applyFill="1" applyBorder="1" applyAlignment="1">
      <alignment vertical="center" wrapText="1"/>
    </xf>
    <xf numFmtId="0" fontId="5" fillId="2" borderId="55" xfId="0" applyFont="1" applyFill="1" applyBorder="1" applyAlignment="1">
      <alignment horizontal="center" vertical="center" textRotation="90" wrapText="1"/>
    </xf>
    <xf numFmtId="0" fontId="5" fillId="2" borderId="56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vertical="center" wrapText="1"/>
    </xf>
    <xf numFmtId="0" fontId="8" fillId="2" borderId="152" xfId="0" applyFont="1" applyFill="1" applyBorder="1" applyAlignment="1">
      <alignment horizontal="center" vertical="center" textRotation="90" wrapText="1"/>
    </xf>
    <xf numFmtId="0" fontId="8" fillId="2" borderId="153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left" vertical="center"/>
    </xf>
    <xf numFmtId="0" fontId="7" fillId="2" borderId="89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150" xfId="0" applyFont="1" applyFill="1" applyBorder="1" applyAlignment="1">
      <alignment horizontal="center" vertical="center" textRotation="90" wrapText="1"/>
    </xf>
    <xf numFmtId="0" fontId="8" fillId="2" borderId="84" xfId="0" applyFont="1" applyFill="1" applyBorder="1" applyAlignment="1">
      <alignment horizontal="center" vertical="center" textRotation="90" wrapText="1"/>
    </xf>
    <xf numFmtId="0" fontId="5" fillId="2" borderId="43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0" fontId="5" fillId="2" borderId="148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vertical="center"/>
    </xf>
    <xf numFmtId="0" fontId="8" fillId="2" borderId="57" xfId="0" applyFont="1" applyFill="1" applyBorder="1" applyAlignment="1">
      <alignment vertical="center"/>
    </xf>
    <xf numFmtId="0" fontId="5" fillId="2" borderId="58" xfId="0" applyFont="1" applyFill="1" applyBorder="1" applyAlignment="1">
      <alignment horizontal="center" vertical="center" textRotation="90"/>
    </xf>
    <xf numFmtId="0" fontId="5" fillId="2" borderId="150" xfId="0" applyFont="1" applyFill="1" applyBorder="1" applyAlignment="1">
      <alignment horizontal="center" vertical="center" textRotation="90"/>
    </xf>
    <xf numFmtId="0" fontId="5" fillId="2" borderId="84" xfId="0" applyFont="1" applyFill="1" applyBorder="1" applyAlignment="1">
      <alignment horizontal="center" vertical="center" textRotation="90"/>
    </xf>
    <xf numFmtId="0" fontId="8" fillId="2" borderId="83" xfId="0" applyFont="1" applyFill="1" applyBorder="1" applyAlignment="1">
      <alignment horizontal="center" vertical="center"/>
    </xf>
    <xf numFmtId="0" fontId="5" fillId="2" borderId="89" xfId="0" applyFont="1" applyFill="1" applyBorder="1" applyAlignment="1">
      <alignment horizontal="center" vertical="center"/>
    </xf>
    <xf numFmtId="14" fontId="5" fillId="2" borderId="89" xfId="0" applyNumberFormat="1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8" fillId="2" borderId="56" xfId="0" applyFont="1" applyFill="1" applyBorder="1" applyAlignment="1">
      <alignment horizontal="center" vertical="center" textRotation="90" wrapText="1"/>
    </xf>
    <xf numFmtId="0" fontId="8" fillId="2" borderId="57" xfId="0" applyFont="1" applyFill="1" applyBorder="1" applyAlignment="1">
      <alignment horizontal="center" vertical="center" textRotation="90" wrapText="1"/>
    </xf>
    <xf numFmtId="0" fontId="5" fillId="2" borderId="86" xfId="0" applyFont="1" applyFill="1" applyBorder="1" applyAlignment="1">
      <alignment horizontal="center" vertical="center"/>
    </xf>
    <xf numFmtId="0" fontId="8" fillId="2" borderId="86" xfId="0" applyFont="1" applyFill="1" applyBorder="1" applyAlignment="1">
      <alignment horizontal="center" vertical="center"/>
    </xf>
    <xf numFmtId="0" fontId="8" fillId="2" borderId="73" xfId="0" applyFont="1" applyFill="1" applyBorder="1" applyAlignment="1">
      <alignment horizontal="center" vertical="center"/>
    </xf>
    <xf numFmtId="0" fontId="5" fillId="2" borderId="78" xfId="0" applyFont="1" applyFill="1" applyBorder="1" applyAlignment="1">
      <alignment horizontal="center" vertical="center" wrapText="1"/>
    </xf>
    <xf numFmtId="0" fontId="5" fillId="2" borderId="77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vertical="center"/>
    </xf>
    <xf numFmtId="0" fontId="8" fillId="2" borderId="54" xfId="0" applyFont="1" applyFill="1" applyBorder="1" applyAlignment="1">
      <alignment vertical="center"/>
    </xf>
    <xf numFmtId="0" fontId="5" fillId="2" borderId="62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5" fillId="2" borderId="64" xfId="0" applyFont="1" applyFill="1" applyBorder="1" applyAlignment="1">
      <alignment horizontal="center" vertical="center" wrapText="1"/>
    </xf>
    <xf numFmtId="0" fontId="5" fillId="2" borderId="148" xfId="0" applyFont="1" applyFill="1" applyBorder="1" applyAlignment="1">
      <alignment horizontal="center" vertical="center"/>
    </xf>
    <xf numFmtId="0" fontId="8" fillId="2" borderId="56" xfId="0" applyFont="1" applyFill="1" applyBorder="1" applyAlignment="1">
      <alignment horizontal="center" vertical="center"/>
    </xf>
    <xf numFmtId="0" fontId="8" fillId="2" borderId="57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102" xfId="0" applyFont="1" applyFill="1" applyBorder="1" applyAlignment="1">
      <alignment horizontal="left" vertical="center" wrapText="1"/>
    </xf>
    <xf numFmtId="0" fontId="8" fillId="2" borderId="104" xfId="0" applyFont="1" applyFill="1" applyBorder="1" applyAlignment="1">
      <alignment horizontal="left" vertical="center" wrapText="1"/>
    </xf>
    <xf numFmtId="0" fontId="8" fillId="2" borderId="120" xfId="0" applyFont="1" applyFill="1" applyBorder="1" applyAlignment="1">
      <alignment horizontal="left" vertical="center" wrapText="1"/>
    </xf>
    <xf numFmtId="0" fontId="5" fillId="2" borderId="111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6" fillId="2" borderId="7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8" fillId="2" borderId="117" xfId="0" applyFont="1" applyFill="1" applyBorder="1" applyAlignment="1">
      <alignment horizontal="left" vertical="center" wrapText="1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5" fillId="2" borderId="52" xfId="0" applyFont="1" applyFill="1" applyBorder="1" applyAlignment="1">
      <alignment horizontal="left" vertical="center" wrapText="1"/>
    </xf>
    <xf numFmtId="0" fontId="5" fillId="2" borderId="53" xfId="0" applyFont="1" applyFill="1" applyBorder="1" applyAlignment="1">
      <alignment horizontal="left" vertical="center" wrapText="1"/>
    </xf>
    <xf numFmtId="0" fontId="8" fillId="2" borderId="53" xfId="0" applyFont="1" applyFill="1" applyBorder="1" applyAlignment="1">
      <alignment horizontal="left" vertical="center" wrapText="1"/>
    </xf>
    <xf numFmtId="0" fontId="8" fillId="2" borderId="54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5" fillId="2" borderId="61" xfId="0" applyFont="1" applyFill="1" applyBorder="1" applyAlignment="1">
      <alignment horizontal="left" vertical="center" wrapText="1"/>
    </xf>
    <xf numFmtId="0" fontId="5" fillId="2" borderId="149" xfId="0" applyFont="1" applyFill="1" applyBorder="1" applyAlignment="1">
      <alignment horizontal="center" vertical="center" wrapText="1"/>
    </xf>
    <xf numFmtId="0" fontId="8" fillId="2" borderId="145" xfId="0" applyFont="1" applyFill="1" applyBorder="1" applyAlignment="1">
      <alignment horizontal="center" vertical="center"/>
    </xf>
    <xf numFmtId="0" fontId="8" fillId="2" borderId="14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1"/>
    <cellStyle name="Обычный 2 3" xfId="2"/>
    <cellStyle name="Обычный 3" xfId="3"/>
  </cellStyles>
  <dxfs count="0"/>
  <tableStyles count="0" defaultTableStyle="TableStyleMedium2" defaultPivotStyle="PivotStyleMedium9"/>
  <colors>
    <mruColors>
      <color rgb="FFF9FEB4"/>
      <color rgb="FFFFFFCC"/>
      <color rgb="FFF1FFB3"/>
      <color rgb="FFF3FDB5"/>
      <color rgb="FFFFFFFF"/>
      <color rgb="FFFCFECE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37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36" Type="http://schemas.openxmlformats.org/officeDocument/2006/relationships/printerSettings" Target="../printerSettings/printerSettings36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444"/>
  <sheetViews>
    <sheetView tabSelected="1" topLeftCell="A410" zoomScale="75" zoomScaleNormal="75" zoomScaleSheetLayoutView="75" workbookViewId="0">
      <selection activeCell="E99" sqref="E99:E102"/>
    </sheetView>
  </sheetViews>
  <sheetFormatPr defaultColWidth="41.42578125" defaultRowHeight="18.75" x14ac:dyDescent="0.25"/>
  <cols>
    <col min="1" max="1" width="33.85546875" style="2" customWidth="1"/>
    <col min="2" max="2" width="7.85546875" style="4" customWidth="1"/>
    <col min="3" max="3" width="50.42578125" style="5" customWidth="1"/>
    <col min="4" max="4" width="13.140625" style="6" customWidth="1"/>
    <col min="5" max="5" width="27.42578125" style="5" customWidth="1"/>
    <col min="6" max="6" width="27.5703125" style="5" customWidth="1"/>
    <col min="7" max="7" width="51.85546875" style="5" customWidth="1"/>
    <col min="8" max="8" width="5.7109375" style="3" customWidth="1"/>
    <col min="9" max="9" width="6" style="3" customWidth="1"/>
    <col min="10" max="10" width="6.28515625" style="3" customWidth="1"/>
    <col min="11" max="11" width="6" style="3" customWidth="1"/>
    <col min="12" max="12" width="6.28515625" style="3" customWidth="1"/>
    <col min="13" max="13" width="6.85546875" style="3" customWidth="1"/>
    <col min="14" max="14" width="6.42578125" style="3" customWidth="1"/>
    <col min="15" max="17" width="5.85546875" style="3" customWidth="1"/>
    <col min="18" max="18" width="7.140625" style="3" customWidth="1"/>
    <col min="19" max="19" width="6.140625" style="3" customWidth="1"/>
    <col min="20" max="20" width="6.42578125" style="3" customWidth="1"/>
    <col min="21" max="21" width="6" style="3" customWidth="1"/>
    <col min="22" max="22" width="5.85546875" style="3" customWidth="1"/>
    <col min="23" max="23" width="1.140625" style="3" customWidth="1"/>
    <col min="24" max="24" width="3.42578125" style="1" customWidth="1"/>
    <col min="25" max="16384" width="41.42578125" style="1"/>
  </cols>
  <sheetData>
    <row r="1" spans="1:24" ht="23.25" customHeight="1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306" t="s">
        <v>510</v>
      </c>
      <c r="N1" s="306"/>
      <c r="O1" s="306"/>
      <c r="P1" s="306"/>
      <c r="Q1" s="306"/>
      <c r="R1" s="306"/>
      <c r="S1" s="306"/>
      <c r="T1" s="306"/>
      <c r="U1" s="306"/>
      <c r="V1" s="306"/>
      <c r="W1" s="133"/>
    </row>
    <row r="2" spans="1:24" ht="23.25" customHeight="1" thickBot="1" x14ac:dyDescent="0.3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133"/>
    </row>
    <row r="3" spans="1:24" ht="27" customHeight="1" thickBot="1" x14ac:dyDescent="0.3">
      <c r="A3" s="311" t="s">
        <v>49</v>
      </c>
      <c r="B3" s="529" t="s">
        <v>0</v>
      </c>
      <c r="C3" s="479" t="s">
        <v>11</v>
      </c>
      <c r="D3" s="501" t="s">
        <v>8</v>
      </c>
      <c r="E3" s="313" t="s">
        <v>29</v>
      </c>
      <c r="F3" s="495" t="s">
        <v>10</v>
      </c>
      <c r="G3" s="494" t="s">
        <v>31</v>
      </c>
      <c r="H3" s="491" t="s">
        <v>46</v>
      </c>
      <c r="I3" s="492"/>
      <c r="J3" s="492"/>
      <c r="K3" s="492"/>
      <c r="L3" s="492"/>
      <c r="M3" s="492"/>
      <c r="N3" s="492"/>
      <c r="O3" s="492"/>
      <c r="P3" s="492"/>
      <c r="Q3" s="492"/>
      <c r="R3" s="492"/>
      <c r="S3" s="492"/>
      <c r="T3" s="492"/>
      <c r="U3" s="492"/>
      <c r="V3" s="493"/>
      <c r="W3" s="135"/>
    </row>
    <row r="4" spans="1:24" ht="39.75" customHeight="1" x14ac:dyDescent="0.25">
      <c r="A4" s="489"/>
      <c r="B4" s="530"/>
      <c r="C4" s="480"/>
      <c r="D4" s="502"/>
      <c r="E4" s="496"/>
      <c r="F4" s="341"/>
      <c r="G4" s="347"/>
      <c r="H4" s="498" t="s">
        <v>7</v>
      </c>
      <c r="I4" s="499"/>
      <c r="J4" s="499"/>
      <c r="K4" s="499"/>
      <c r="L4" s="500"/>
      <c r="M4" s="354" t="s">
        <v>27</v>
      </c>
      <c r="N4" s="352"/>
      <c r="O4" s="352"/>
      <c r="P4" s="352"/>
      <c r="Q4" s="353"/>
      <c r="R4" s="354" t="s">
        <v>6</v>
      </c>
      <c r="S4" s="352"/>
      <c r="T4" s="352"/>
      <c r="U4" s="352"/>
      <c r="V4" s="353"/>
      <c r="W4" s="6"/>
    </row>
    <row r="5" spans="1:24" s="7" customFormat="1" ht="62.25" customHeight="1" thickBot="1" x14ac:dyDescent="0.3">
      <c r="A5" s="490"/>
      <c r="B5" s="531"/>
      <c r="C5" s="481"/>
      <c r="D5" s="503"/>
      <c r="E5" s="497"/>
      <c r="F5" s="342"/>
      <c r="G5" s="348"/>
      <c r="H5" s="120" t="s">
        <v>2</v>
      </c>
      <c r="I5" s="121" t="s">
        <v>47</v>
      </c>
      <c r="J5" s="121" t="s">
        <v>3</v>
      </c>
      <c r="K5" s="121" t="s">
        <v>4</v>
      </c>
      <c r="L5" s="122" t="s">
        <v>5</v>
      </c>
      <c r="M5" s="120" t="s">
        <v>2</v>
      </c>
      <c r="N5" s="121" t="s">
        <v>47</v>
      </c>
      <c r="O5" s="121" t="s">
        <v>3</v>
      </c>
      <c r="P5" s="121" t="s">
        <v>4</v>
      </c>
      <c r="Q5" s="122" t="s">
        <v>5</v>
      </c>
      <c r="R5" s="120" t="s">
        <v>2</v>
      </c>
      <c r="S5" s="121" t="s">
        <v>47</v>
      </c>
      <c r="T5" s="121" t="s">
        <v>3</v>
      </c>
      <c r="U5" s="121" t="s">
        <v>4</v>
      </c>
      <c r="V5" s="122" t="s">
        <v>5</v>
      </c>
      <c r="W5" s="6"/>
      <c r="X5" s="1"/>
    </row>
    <row r="6" spans="1:24" ht="36.75" customHeight="1" x14ac:dyDescent="0.25">
      <c r="A6" s="307" t="s">
        <v>482</v>
      </c>
      <c r="B6" s="476" t="s">
        <v>435</v>
      </c>
      <c r="C6" s="508" t="s">
        <v>1</v>
      </c>
      <c r="D6" s="317" t="s">
        <v>9</v>
      </c>
      <c r="E6" s="296" t="s">
        <v>12</v>
      </c>
      <c r="F6" s="290" t="s">
        <v>65</v>
      </c>
      <c r="G6" s="12" t="s">
        <v>69</v>
      </c>
      <c r="H6" s="27" t="s">
        <v>39</v>
      </c>
      <c r="I6" s="13">
        <v>100</v>
      </c>
      <c r="J6" s="13">
        <f t="shared" ref="J6:L23" si="0">I6</f>
        <v>100</v>
      </c>
      <c r="K6" s="13">
        <f t="shared" si="0"/>
        <v>100</v>
      </c>
      <c r="L6" s="28">
        <f t="shared" si="0"/>
        <v>100</v>
      </c>
      <c r="M6" s="27" t="s">
        <v>39</v>
      </c>
      <c r="N6" s="13">
        <v>100</v>
      </c>
      <c r="O6" s="13">
        <f t="shared" ref="O6:O17" si="1">N6</f>
        <v>100</v>
      </c>
      <c r="P6" s="13">
        <f t="shared" ref="P6:P23" si="2">O6</f>
        <v>100</v>
      </c>
      <c r="Q6" s="28">
        <f t="shared" ref="Q6:Q23" si="3">P6</f>
        <v>100</v>
      </c>
      <c r="R6" s="27" t="s">
        <v>39</v>
      </c>
      <c r="S6" s="13">
        <v>100</v>
      </c>
      <c r="T6" s="13">
        <f t="shared" ref="T6:T17" si="4">S6</f>
        <v>100</v>
      </c>
      <c r="U6" s="13">
        <f t="shared" ref="U6:U23" si="5">T6</f>
        <v>100</v>
      </c>
      <c r="V6" s="28">
        <f t="shared" ref="V6:V23" si="6">U6</f>
        <v>100</v>
      </c>
      <c r="W6" s="6"/>
    </row>
    <row r="7" spans="1:24" ht="26.25" customHeight="1" x14ac:dyDescent="0.25">
      <c r="A7" s="308"/>
      <c r="B7" s="488"/>
      <c r="C7" s="506"/>
      <c r="D7" s="532"/>
      <c r="E7" s="388"/>
      <c r="F7" s="388"/>
      <c r="G7" s="32" t="s">
        <v>70</v>
      </c>
      <c r="H7" s="25" t="s">
        <v>39</v>
      </c>
      <c r="I7" s="10">
        <v>100</v>
      </c>
      <c r="J7" s="10">
        <f t="shared" si="0"/>
        <v>100</v>
      </c>
      <c r="K7" s="10">
        <f t="shared" si="0"/>
        <v>100</v>
      </c>
      <c r="L7" s="26">
        <f t="shared" si="0"/>
        <v>100</v>
      </c>
      <c r="M7" s="25" t="s">
        <v>39</v>
      </c>
      <c r="N7" s="10">
        <v>90</v>
      </c>
      <c r="O7" s="10">
        <f t="shared" si="1"/>
        <v>90</v>
      </c>
      <c r="P7" s="10">
        <f t="shared" si="2"/>
        <v>90</v>
      </c>
      <c r="Q7" s="26">
        <f t="shared" si="3"/>
        <v>90</v>
      </c>
      <c r="R7" s="25" t="s">
        <v>39</v>
      </c>
      <c r="S7" s="10">
        <v>90</v>
      </c>
      <c r="T7" s="10">
        <f t="shared" si="4"/>
        <v>90</v>
      </c>
      <c r="U7" s="10">
        <f t="shared" si="5"/>
        <v>90</v>
      </c>
      <c r="V7" s="26">
        <f t="shared" si="6"/>
        <v>90</v>
      </c>
      <c r="W7" s="6"/>
    </row>
    <row r="8" spans="1:24" ht="27" customHeight="1" x14ac:dyDescent="0.25">
      <c r="A8" s="308"/>
      <c r="B8" s="488"/>
      <c r="C8" s="506"/>
      <c r="D8" s="532"/>
      <c r="E8" s="388"/>
      <c r="F8" s="388"/>
      <c r="G8" s="32" t="s">
        <v>71</v>
      </c>
      <c r="H8" s="25" t="s">
        <v>39</v>
      </c>
      <c r="I8" s="10">
        <v>90</v>
      </c>
      <c r="J8" s="10">
        <f t="shared" si="0"/>
        <v>90</v>
      </c>
      <c r="K8" s="10">
        <f t="shared" si="0"/>
        <v>90</v>
      </c>
      <c r="L8" s="26">
        <f t="shared" si="0"/>
        <v>90</v>
      </c>
      <c r="M8" s="25" t="s">
        <v>39</v>
      </c>
      <c r="N8" s="10">
        <v>80</v>
      </c>
      <c r="O8" s="10">
        <f t="shared" si="1"/>
        <v>80</v>
      </c>
      <c r="P8" s="10">
        <f t="shared" si="2"/>
        <v>80</v>
      </c>
      <c r="Q8" s="26">
        <f t="shared" si="3"/>
        <v>80</v>
      </c>
      <c r="R8" s="25" t="s">
        <v>39</v>
      </c>
      <c r="S8" s="10">
        <v>80</v>
      </c>
      <c r="T8" s="10">
        <f t="shared" si="4"/>
        <v>80</v>
      </c>
      <c r="U8" s="10">
        <f t="shared" si="5"/>
        <v>80</v>
      </c>
      <c r="V8" s="26">
        <f t="shared" si="6"/>
        <v>80</v>
      </c>
      <c r="W8" s="6"/>
    </row>
    <row r="9" spans="1:24" ht="28.5" customHeight="1" thickBot="1" x14ac:dyDescent="0.3">
      <c r="A9" s="308"/>
      <c r="B9" s="504"/>
      <c r="C9" s="507"/>
      <c r="D9" s="533"/>
      <c r="E9" s="385"/>
      <c r="F9" s="385"/>
      <c r="G9" s="33" t="s">
        <v>72</v>
      </c>
      <c r="H9" s="25" t="s">
        <v>39</v>
      </c>
      <c r="I9" s="10">
        <v>80</v>
      </c>
      <c r="J9" s="10">
        <f t="shared" si="0"/>
        <v>80</v>
      </c>
      <c r="K9" s="10">
        <f t="shared" si="0"/>
        <v>80</v>
      </c>
      <c r="L9" s="26">
        <f t="shared" si="0"/>
        <v>80</v>
      </c>
      <c r="M9" s="25" t="s">
        <v>39</v>
      </c>
      <c r="N9" s="10">
        <v>50</v>
      </c>
      <c r="O9" s="10">
        <f t="shared" si="1"/>
        <v>50</v>
      </c>
      <c r="P9" s="10">
        <f t="shared" si="2"/>
        <v>50</v>
      </c>
      <c r="Q9" s="26">
        <f t="shared" si="3"/>
        <v>50</v>
      </c>
      <c r="R9" s="25" t="s">
        <v>39</v>
      </c>
      <c r="S9" s="10">
        <v>50</v>
      </c>
      <c r="T9" s="10">
        <f t="shared" si="4"/>
        <v>50</v>
      </c>
      <c r="U9" s="10">
        <f t="shared" si="5"/>
        <v>50</v>
      </c>
      <c r="V9" s="26">
        <f t="shared" si="6"/>
        <v>50</v>
      </c>
      <c r="W9" s="6"/>
    </row>
    <row r="10" spans="1:24" ht="27.75" customHeight="1" x14ac:dyDescent="0.25">
      <c r="A10" s="308"/>
      <c r="B10" s="476" t="s">
        <v>52</v>
      </c>
      <c r="C10" s="508" t="s">
        <v>14</v>
      </c>
      <c r="D10" s="302" t="s">
        <v>9</v>
      </c>
      <c r="E10" s="296" t="s">
        <v>12</v>
      </c>
      <c r="F10" s="296" t="s">
        <v>13</v>
      </c>
      <c r="G10" s="8" t="s">
        <v>69</v>
      </c>
      <c r="H10" s="22" t="s">
        <v>39</v>
      </c>
      <c r="I10" s="9">
        <v>100</v>
      </c>
      <c r="J10" s="9">
        <f t="shared" ref="J10:J17" si="7">I10</f>
        <v>100</v>
      </c>
      <c r="K10" s="9">
        <f t="shared" ref="K10:K17" si="8">J10</f>
        <v>100</v>
      </c>
      <c r="L10" s="23">
        <f t="shared" ref="L10:L17" si="9">K10</f>
        <v>100</v>
      </c>
      <c r="M10" s="22" t="s">
        <v>39</v>
      </c>
      <c r="N10" s="9">
        <v>100</v>
      </c>
      <c r="O10" s="9">
        <f t="shared" si="1"/>
        <v>100</v>
      </c>
      <c r="P10" s="9">
        <f t="shared" si="2"/>
        <v>100</v>
      </c>
      <c r="Q10" s="23">
        <f t="shared" si="3"/>
        <v>100</v>
      </c>
      <c r="R10" s="22" t="s">
        <v>39</v>
      </c>
      <c r="S10" s="9">
        <v>100</v>
      </c>
      <c r="T10" s="9">
        <f t="shared" si="4"/>
        <v>100</v>
      </c>
      <c r="U10" s="9">
        <f t="shared" si="5"/>
        <v>100</v>
      </c>
      <c r="V10" s="23">
        <f t="shared" si="6"/>
        <v>100</v>
      </c>
      <c r="W10" s="6"/>
    </row>
    <row r="11" spans="1:24" ht="25.5" customHeight="1" x14ac:dyDescent="0.25">
      <c r="A11" s="308"/>
      <c r="B11" s="488"/>
      <c r="C11" s="506"/>
      <c r="D11" s="294"/>
      <c r="E11" s="388"/>
      <c r="F11" s="388"/>
      <c r="G11" s="24" t="s">
        <v>70</v>
      </c>
      <c r="H11" s="25" t="s">
        <v>39</v>
      </c>
      <c r="I11" s="10">
        <v>100</v>
      </c>
      <c r="J11" s="10">
        <f t="shared" si="7"/>
        <v>100</v>
      </c>
      <c r="K11" s="10">
        <f t="shared" si="8"/>
        <v>100</v>
      </c>
      <c r="L11" s="26">
        <f t="shared" si="9"/>
        <v>100</v>
      </c>
      <c r="M11" s="25" t="s">
        <v>39</v>
      </c>
      <c r="N11" s="10">
        <v>90</v>
      </c>
      <c r="O11" s="10">
        <f t="shared" si="1"/>
        <v>90</v>
      </c>
      <c r="P11" s="10">
        <f t="shared" si="2"/>
        <v>90</v>
      </c>
      <c r="Q11" s="26">
        <f t="shared" si="3"/>
        <v>90</v>
      </c>
      <c r="R11" s="25" t="s">
        <v>39</v>
      </c>
      <c r="S11" s="10">
        <v>90</v>
      </c>
      <c r="T11" s="10">
        <f t="shared" si="4"/>
        <v>90</v>
      </c>
      <c r="U11" s="10">
        <f t="shared" si="5"/>
        <v>90</v>
      </c>
      <c r="V11" s="26">
        <f t="shared" si="6"/>
        <v>90</v>
      </c>
      <c r="W11" s="6"/>
    </row>
    <row r="12" spans="1:24" ht="24.75" customHeight="1" x14ac:dyDescent="0.25">
      <c r="A12" s="308"/>
      <c r="B12" s="488"/>
      <c r="C12" s="506"/>
      <c r="D12" s="294"/>
      <c r="E12" s="388"/>
      <c r="F12" s="388"/>
      <c r="G12" s="24" t="s">
        <v>71</v>
      </c>
      <c r="H12" s="25" t="s">
        <v>39</v>
      </c>
      <c r="I12" s="10">
        <v>90</v>
      </c>
      <c r="J12" s="10">
        <f t="shared" si="7"/>
        <v>90</v>
      </c>
      <c r="K12" s="10">
        <f t="shared" si="8"/>
        <v>90</v>
      </c>
      <c r="L12" s="26">
        <f t="shared" si="9"/>
        <v>90</v>
      </c>
      <c r="M12" s="25" t="s">
        <v>39</v>
      </c>
      <c r="N12" s="10">
        <v>80</v>
      </c>
      <c r="O12" s="10">
        <f t="shared" si="1"/>
        <v>80</v>
      </c>
      <c r="P12" s="10">
        <f t="shared" si="2"/>
        <v>80</v>
      </c>
      <c r="Q12" s="26">
        <f t="shared" si="3"/>
        <v>80</v>
      </c>
      <c r="R12" s="25" t="s">
        <v>39</v>
      </c>
      <c r="S12" s="10">
        <v>80</v>
      </c>
      <c r="T12" s="10">
        <f t="shared" si="4"/>
        <v>80</v>
      </c>
      <c r="U12" s="10">
        <f t="shared" si="5"/>
        <v>80</v>
      </c>
      <c r="V12" s="26">
        <f t="shared" si="6"/>
        <v>80</v>
      </c>
      <c r="W12" s="6"/>
    </row>
    <row r="13" spans="1:24" ht="25.5" customHeight="1" thickBot="1" x14ac:dyDescent="0.3">
      <c r="A13" s="308"/>
      <c r="B13" s="504"/>
      <c r="C13" s="507"/>
      <c r="D13" s="304"/>
      <c r="E13" s="385"/>
      <c r="F13" s="385"/>
      <c r="G13" s="21" t="s">
        <v>72</v>
      </c>
      <c r="H13" s="25" t="s">
        <v>39</v>
      </c>
      <c r="I13" s="10">
        <v>80</v>
      </c>
      <c r="J13" s="10">
        <f t="shared" si="7"/>
        <v>80</v>
      </c>
      <c r="K13" s="10">
        <f t="shared" si="8"/>
        <v>80</v>
      </c>
      <c r="L13" s="26">
        <f t="shared" si="9"/>
        <v>80</v>
      </c>
      <c r="M13" s="25" t="s">
        <v>39</v>
      </c>
      <c r="N13" s="10">
        <v>50</v>
      </c>
      <c r="O13" s="10">
        <f t="shared" si="1"/>
        <v>50</v>
      </c>
      <c r="P13" s="10">
        <f t="shared" si="2"/>
        <v>50</v>
      </c>
      <c r="Q13" s="26">
        <f t="shared" si="3"/>
        <v>50</v>
      </c>
      <c r="R13" s="25" t="s">
        <v>39</v>
      </c>
      <c r="S13" s="10">
        <v>50</v>
      </c>
      <c r="T13" s="10">
        <f t="shared" si="4"/>
        <v>50</v>
      </c>
      <c r="U13" s="10">
        <f t="shared" si="5"/>
        <v>50</v>
      </c>
      <c r="V13" s="26">
        <f t="shared" si="6"/>
        <v>50</v>
      </c>
      <c r="W13" s="6"/>
    </row>
    <row r="14" spans="1:24" ht="30" customHeight="1" x14ac:dyDescent="0.25">
      <c r="A14" s="308"/>
      <c r="B14" s="476" t="s">
        <v>53</v>
      </c>
      <c r="C14" s="505" t="s">
        <v>15</v>
      </c>
      <c r="D14" s="293" t="s">
        <v>9</v>
      </c>
      <c r="E14" s="290" t="s">
        <v>12</v>
      </c>
      <c r="F14" s="290" t="s">
        <v>13</v>
      </c>
      <c r="G14" s="8" t="s">
        <v>69</v>
      </c>
      <c r="H14" s="22" t="s">
        <v>39</v>
      </c>
      <c r="I14" s="9">
        <v>100</v>
      </c>
      <c r="J14" s="9">
        <f t="shared" si="7"/>
        <v>100</v>
      </c>
      <c r="K14" s="9">
        <f t="shared" si="8"/>
        <v>100</v>
      </c>
      <c r="L14" s="23">
        <f t="shared" si="9"/>
        <v>100</v>
      </c>
      <c r="M14" s="22" t="s">
        <v>39</v>
      </c>
      <c r="N14" s="9">
        <v>100</v>
      </c>
      <c r="O14" s="9">
        <f t="shared" si="1"/>
        <v>100</v>
      </c>
      <c r="P14" s="9">
        <f t="shared" si="2"/>
        <v>100</v>
      </c>
      <c r="Q14" s="23">
        <f t="shared" si="3"/>
        <v>100</v>
      </c>
      <c r="R14" s="22" t="s">
        <v>39</v>
      </c>
      <c r="S14" s="9">
        <v>100</v>
      </c>
      <c r="T14" s="9">
        <f t="shared" si="4"/>
        <v>100</v>
      </c>
      <c r="U14" s="9">
        <f t="shared" si="5"/>
        <v>100</v>
      </c>
      <c r="V14" s="23">
        <f t="shared" si="6"/>
        <v>100</v>
      </c>
      <c r="W14" s="6"/>
    </row>
    <row r="15" spans="1:24" ht="24" customHeight="1" x14ac:dyDescent="0.25">
      <c r="A15" s="308"/>
      <c r="B15" s="488"/>
      <c r="C15" s="506"/>
      <c r="D15" s="294"/>
      <c r="E15" s="388"/>
      <c r="F15" s="388"/>
      <c r="G15" s="24" t="s">
        <v>70</v>
      </c>
      <c r="H15" s="25" t="s">
        <v>39</v>
      </c>
      <c r="I15" s="10">
        <v>100</v>
      </c>
      <c r="J15" s="10">
        <f t="shared" si="7"/>
        <v>100</v>
      </c>
      <c r="K15" s="10">
        <f t="shared" si="8"/>
        <v>100</v>
      </c>
      <c r="L15" s="26">
        <f t="shared" si="9"/>
        <v>100</v>
      </c>
      <c r="M15" s="25" t="s">
        <v>39</v>
      </c>
      <c r="N15" s="10">
        <v>90</v>
      </c>
      <c r="O15" s="10">
        <f t="shared" si="1"/>
        <v>90</v>
      </c>
      <c r="P15" s="10">
        <f t="shared" si="2"/>
        <v>90</v>
      </c>
      <c r="Q15" s="26">
        <f t="shared" si="3"/>
        <v>90</v>
      </c>
      <c r="R15" s="25" t="s">
        <v>39</v>
      </c>
      <c r="S15" s="10">
        <v>90</v>
      </c>
      <c r="T15" s="10">
        <f t="shared" si="4"/>
        <v>90</v>
      </c>
      <c r="U15" s="10">
        <f t="shared" si="5"/>
        <v>90</v>
      </c>
      <c r="V15" s="26">
        <f t="shared" si="6"/>
        <v>90</v>
      </c>
      <c r="W15" s="6"/>
    </row>
    <row r="16" spans="1:24" ht="23.25" customHeight="1" x14ac:dyDescent="0.25">
      <c r="A16" s="308"/>
      <c r="B16" s="488"/>
      <c r="C16" s="506"/>
      <c r="D16" s="294"/>
      <c r="E16" s="388"/>
      <c r="F16" s="388"/>
      <c r="G16" s="24" t="s">
        <v>71</v>
      </c>
      <c r="H16" s="25" t="s">
        <v>39</v>
      </c>
      <c r="I16" s="10">
        <v>90</v>
      </c>
      <c r="J16" s="10">
        <f t="shared" si="7"/>
        <v>90</v>
      </c>
      <c r="K16" s="10">
        <f t="shared" si="8"/>
        <v>90</v>
      </c>
      <c r="L16" s="26">
        <f t="shared" si="9"/>
        <v>90</v>
      </c>
      <c r="M16" s="25" t="s">
        <v>39</v>
      </c>
      <c r="N16" s="10">
        <v>80</v>
      </c>
      <c r="O16" s="10">
        <f t="shared" si="1"/>
        <v>80</v>
      </c>
      <c r="P16" s="10">
        <f t="shared" si="2"/>
        <v>80</v>
      </c>
      <c r="Q16" s="26">
        <f t="shared" si="3"/>
        <v>80</v>
      </c>
      <c r="R16" s="25" t="s">
        <v>39</v>
      </c>
      <c r="S16" s="10">
        <v>80</v>
      </c>
      <c r="T16" s="10">
        <f t="shared" si="4"/>
        <v>80</v>
      </c>
      <c r="U16" s="10">
        <f t="shared" si="5"/>
        <v>80</v>
      </c>
      <c r="V16" s="26">
        <f t="shared" si="6"/>
        <v>80</v>
      </c>
      <c r="W16" s="6"/>
    </row>
    <row r="17" spans="1:23" ht="27.75" customHeight="1" thickBot="1" x14ac:dyDescent="0.3">
      <c r="A17" s="308"/>
      <c r="B17" s="504"/>
      <c r="C17" s="507"/>
      <c r="D17" s="304"/>
      <c r="E17" s="385"/>
      <c r="F17" s="385"/>
      <c r="G17" s="21" t="s">
        <v>72</v>
      </c>
      <c r="H17" s="25" t="s">
        <v>39</v>
      </c>
      <c r="I17" s="10">
        <v>80</v>
      </c>
      <c r="J17" s="10">
        <f t="shared" si="7"/>
        <v>80</v>
      </c>
      <c r="K17" s="10">
        <f t="shared" si="8"/>
        <v>80</v>
      </c>
      <c r="L17" s="26">
        <f t="shared" si="9"/>
        <v>80</v>
      </c>
      <c r="M17" s="25" t="s">
        <v>39</v>
      </c>
      <c r="N17" s="10">
        <v>50</v>
      </c>
      <c r="O17" s="10">
        <f t="shared" si="1"/>
        <v>50</v>
      </c>
      <c r="P17" s="10">
        <f t="shared" si="2"/>
        <v>50</v>
      </c>
      <c r="Q17" s="26">
        <f t="shared" si="3"/>
        <v>50</v>
      </c>
      <c r="R17" s="25" t="s">
        <v>39</v>
      </c>
      <c r="S17" s="10">
        <v>50</v>
      </c>
      <c r="T17" s="10">
        <f t="shared" si="4"/>
        <v>50</v>
      </c>
      <c r="U17" s="10">
        <f t="shared" si="5"/>
        <v>50</v>
      </c>
      <c r="V17" s="26">
        <f t="shared" si="6"/>
        <v>50</v>
      </c>
      <c r="W17" s="6"/>
    </row>
    <row r="18" spans="1:23" ht="24" customHeight="1" x14ac:dyDescent="0.25">
      <c r="A18" s="308"/>
      <c r="B18" s="476" t="s">
        <v>477</v>
      </c>
      <c r="C18" s="505" t="s">
        <v>24</v>
      </c>
      <c r="D18" s="293" t="s">
        <v>62</v>
      </c>
      <c r="E18" s="290" t="s">
        <v>37</v>
      </c>
      <c r="F18" s="290" t="s">
        <v>38</v>
      </c>
      <c r="G18" s="11" t="s">
        <v>89</v>
      </c>
      <c r="H18" s="22" t="s">
        <v>39</v>
      </c>
      <c r="I18" s="9" t="s">
        <v>39</v>
      </c>
      <c r="J18" s="9">
        <v>100</v>
      </c>
      <c r="K18" s="9">
        <f t="shared" si="0"/>
        <v>100</v>
      </c>
      <c r="L18" s="23">
        <f t="shared" si="0"/>
        <v>100</v>
      </c>
      <c r="M18" s="22" t="s">
        <v>39</v>
      </c>
      <c r="N18" s="9" t="s">
        <v>39</v>
      </c>
      <c r="O18" s="9">
        <v>100</v>
      </c>
      <c r="P18" s="9">
        <f t="shared" si="2"/>
        <v>100</v>
      </c>
      <c r="Q18" s="23">
        <f t="shared" si="3"/>
        <v>100</v>
      </c>
      <c r="R18" s="22" t="s">
        <v>39</v>
      </c>
      <c r="S18" s="9" t="s">
        <v>39</v>
      </c>
      <c r="T18" s="9">
        <v>100</v>
      </c>
      <c r="U18" s="9">
        <f t="shared" si="5"/>
        <v>100</v>
      </c>
      <c r="V18" s="23">
        <f t="shared" si="6"/>
        <v>100</v>
      </c>
      <c r="W18" s="6"/>
    </row>
    <row r="19" spans="1:23" ht="21.75" customHeight="1" x14ac:dyDescent="0.25">
      <c r="A19" s="308"/>
      <c r="B19" s="488"/>
      <c r="C19" s="508"/>
      <c r="D19" s="302"/>
      <c r="E19" s="296"/>
      <c r="F19" s="296"/>
      <c r="G19" s="12" t="s">
        <v>73</v>
      </c>
      <c r="H19" s="27" t="s">
        <v>39</v>
      </c>
      <c r="I19" s="13" t="s">
        <v>39</v>
      </c>
      <c r="J19" s="13">
        <v>95</v>
      </c>
      <c r="K19" s="13">
        <f t="shared" ref="K19" si="10">J19</f>
        <v>95</v>
      </c>
      <c r="L19" s="28">
        <f t="shared" ref="L19" si="11">K19</f>
        <v>95</v>
      </c>
      <c r="M19" s="27" t="s">
        <v>39</v>
      </c>
      <c r="N19" s="13" t="s">
        <v>39</v>
      </c>
      <c r="O19" s="13">
        <v>95</v>
      </c>
      <c r="P19" s="13">
        <f t="shared" ref="P19" si="12">O19</f>
        <v>95</v>
      </c>
      <c r="Q19" s="28">
        <f t="shared" ref="Q19" si="13">P19</f>
        <v>95</v>
      </c>
      <c r="R19" s="27" t="s">
        <v>39</v>
      </c>
      <c r="S19" s="13" t="s">
        <v>39</v>
      </c>
      <c r="T19" s="13">
        <v>95</v>
      </c>
      <c r="U19" s="13">
        <f t="shared" ref="U19" si="14">T19</f>
        <v>95</v>
      </c>
      <c r="V19" s="28">
        <f t="shared" ref="V19" si="15">U19</f>
        <v>95</v>
      </c>
      <c r="W19" s="6"/>
    </row>
    <row r="20" spans="1:23" ht="23.25" customHeight="1" x14ac:dyDescent="0.25">
      <c r="A20" s="308"/>
      <c r="B20" s="488"/>
      <c r="C20" s="506"/>
      <c r="D20" s="294"/>
      <c r="E20" s="388"/>
      <c r="F20" s="388"/>
      <c r="G20" s="14" t="s">
        <v>74</v>
      </c>
      <c r="H20" s="25" t="s">
        <v>39</v>
      </c>
      <c r="I20" s="10" t="s">
        <v>39</v>
      </c>
      <c r="J20" s="10">
        <v>90</v>
      </c>
      <c r="K20" s="10">
        <f t="shared" si="0"/>
        <v>90</v>
      </c>
      <c r="L20" s="26">
        <f t="shared" si="0"/>
        <v>90</v>
      </c>
      <c r="M20" s="25" t="s">
        <v>39</v>
      </c>
      <c r="N20" s="10" t="s">
        <v>39</v>
      </c>
      <c r="O20" s="10">
        <v>90</v>
      </c>
      <c r="P20" s="10">
        <f t="shared" si="2"/>
        <v>90</v>
      </c>
      <c r="Q20" s="26">
        <f t="shared" si="3"/>
        <v>90</v>
      </c>
      <c r="R20" s="25" t="s">
        <v>39</v>
      </c>
      <c r="S20" s="10" t="s">
        <v>39</v>
      </c>
      <c r="T20" s="10">
        <v>90</v>
      </c>
      <c r="U20" s="10">
        <f t="shared" si="5"/>
        <v>90</v>
      </c>
      <c r="V20" s="26">
        <f t="shared" si="6"/>
        <v>90</v>
      </c>
      <c r="W20" s="6"/>
    </row>
    <row r="21" spans="1:23" ht="23.25" customHeight="1" x14ac:dyDescent="0.25">
      <c r="A21" s="308"/>
      <c r="B21" s="488"/>
      <c r="C21" s="506"/>
      <c r="D21" s="294"/>
      <c r="E21" s="388"/>
      <c r="F21" s="388"/>
      <c r="G21" s="14" t="s">
        <v>75</v>
      </c>
      <c r="H21" s="25" t="s">
        <v>39</v>
      </c>
      <c r="I21" s="10" t="s">
        <v>39</v>
      </c>
      <c r="J21" s="10">
        <v>80</v>
      </c>
      <c r="K21" s="10">
        <f t="shared" si="0"/>
        <v>80</v>
      </c>
      <c r="L21" s="26">
        <f t="shared" si="0"/>
        <v>80</v>
      </c>
      <c r="M21" s="25" t="s">
        <v>39</v>
      </c>
      <c r="N21" s="10" t="s">
        <v>39</v>
      </c>
      <c r="O21" s="10">
        <v>80</v>
      </c>
      <c r="P21" s="10">
        <f t="shared" si="2"/>
        <v>80</v>
      </c>
      <c r="Q21" s="26">
        <f t="shared" si="3"/>
        <v>80</v>
      </c>
      <c r="R21" s="25" t="s">
        <v>39</v>
      </c>
      <c r="S21" s="10" t="s">
        <v>39</v>
      </c>
      <c r="T21" s="10">
        <v>80</v>
      </c>
      <c r="U21" s="10">
        <f t="shared" si="5"/>
        <v>80</v>
      </c>
      <c r="V21" s="26">
        <f t="shared" si="6"/>
        <v>80</v>
      </c>
      <c r="W21" s="6"/>
    </row>
    <row r="22" spans="1:23" ht="22.5" customHeight="1" x14ac:dyDescent="0.25">
      <c r="A22" s="308"/>
      <c r="B22" s="488"/>
      <c r="C22" s="506"/>
      <c r="D22" s="294"/>
      <c r="E22" s="388"/>
      <c r="F22" s="388"/>
      <c r="G22" s="14" t="s">
        <v>76</v>
      </c>
      <c r="H22" s="25" t="s">
        <v>39</v>
      </c>
      <c r="I22" s="10" t="s">
        <v>39</v>
      </c>
      <c r="J22" s="10">
        <v>50</v>
      </c>
      <c r="K22" s="10">
        <f t="shared" si="0"/>
        <v>50</v>
      </c>
      <c r="L22" s="26">
        <f t="shared" si="0"/>
        <v>50</v>
      </c>
      <c r="M22" s="25" t="s">
        <v>39</v>
      </c>
      <c r="N22" s="10" t="s">
        <v>39</v>
      </c>
      <c r="O22" s="10">
        <v>50</v>
      </c>
      <c r="P22" s="10">
        <f t="shared" si="2"/>
        <v>50</v>
      </c>
      <c r="Q22" s="26">
        <f t="shared" si="3"/>
        <v>50</v>
      </c>
      <c r="R22" s="25" t="s">
        <v>39</v>
      </c>
      <c r="S22" s="10" t="s">
        <v>39</v>
      </c>
      <c r="T22" s="10">
        <v>50</v>
      </c>
      <c r="U22" s="10">
        <f t="shared" si="5"/>
        <v>50</v>
      </c>
      <c r="V22" s="26">
        <f t="shared" si="6"/>
        <v>50</v>
      </c>
      <c r="W22" s="6"/>
    </row>
    <row r="23" spans="1:23" ht="22.5" customHeight="1" thickBot="1" x14ac:dyDescent="0.3">
      <c r="A23" s="308"/>
      <c r="B23" s="504"/>
      <c r="C23" s="507"/>
      <c r="D23" s="304"/>
      <c r="E23" s="385"/>
      <c r="F23" s="385"/>
      <c r="G23" s="15" t="s">
        <v>77</v>
      </c>
      <c r="H23" s="25" t="s">
        <v>39</v>
      </c>
      <c r="I23" s="10" t="s">
        <v>39</v>
      </c>
      <c r="J23" s="10">
        <v>0</v>
      </c>
      <c r="K23" s="10">
        <f t="shared" si="0"/>
        <v>0</v>
      </c>
      <c r="L23" s="26">
        <f t="shared" si="0"/>
        <v>0</v>
      </c>
      <c r="M23" s="25" t="s">
        <v>39</v>
      </c>
      <c r="N23" s="10" t="s">
        <v>39</v>
      </c>
      <c r="O23" s="10">
        <v>0</v>
      </c>
      <c r="P23" s="10">
        <f t="shared" si="2"/>
        <v>0</v>
      </c>
      <c r="Q23" s="26">
        <f t="shared" si="3"/>
        <v>0</v>
      </c>
      <c r="R23" s="25" t="s">
        <v>39</v>
      </c>
      <c r="S23" s="10" t="s">
        <v>39</v>
      </c>
      <c r="T23" s="10">
        <v>0</v>
      </c>
      <c r="U23" s="10">
        <f t="shared" si="5"/>
        <v>0</v>
      </c>
      <c r="V23" s="26">
        <f t="shared" si="6"/>
        <v>0</v>
      </c>
      <c r="W23" s="6"/>
    </row>
    <row r="24" spans="1:23" ht="34.5" customHeight="1" x14ac:dyDescent="0.25">
      <c r="A24" s="308"/>
      <c r="B24" s="476" t="s">
        <v>449</v>
      </c>
      <c r="C24" s="505" t="s">
        <v>30</v>
      </c>
      <c r="D24" s="293" t="s">
        <v>18</v>
      </c>
      <c r="E24" s="290" t="s">
        <v>33</v>
      </c>
      <c r="F24" s="290" t="s">
        <v>66</v>
      </c>
      <c r="G24" s="8" t="s">
        <v>34</v>
      </c>
      <c r="H24" s="22" t="s">
        <v>39</v>
      </c>
      <c r="I24" s="9" t="str">
        <f t="shared" ref="I24:I55" si="16">H24</f>
        <v>х</v>
      </c>
      <c r="J24" s="9">
        <v>100</v>
      </c>
      <c r="K24" s="9">
        <f>J24</f>
        <v>100</v>
      </c>
      <c r="L24" s="23">
        <f>K24</f>
        <v>100</v>
      </c>
      <c r="M24" s="22" t="s">
        <v>39</v>
      </c>
      <c r="N24" s="9" t="str">
        <f t="shared" ref="N24:N25" si="17">M24</f>
        <v>х</v>
      </c>
      <c r="O24" s="9">
        <v>100</v>
      </c>
      <c r="P24" s="9">
        <f>O24</f>
        <v>100</v>
      </c>
      <c r="Q24" s="23">
        <f>P24</f>
        <v>100</v>
      </c>
      <c r="R24" s="22" t="s">
        <v>39</v>
      </c>
      <c r="S24" s="9" t="str">
        <f t="shared" ref="S24:S37" si="18">R24</f>
        <v>х</v>
      </c>
      <c r="T24" s="9">
        <v>100</v>
      </c>
      <c r="U24" s="9">
        <f>T24</f>
        <v>100</v>
      </c>
      <c r="V24" s="23">
        <f>U24</f>
        <v>100</v>
      </c>
      <c r="W24" s="6"/>
    </row>
    <row r="25" spans="1:23" ht="39" customHeight="1" thickBot="1" x14ac:dyDescent="0.3">
      <c r="A25" s="308"/>
      <c r="B25" s="504"/>
      <c r="C25" s="507"/>
      <c r="D25" s="304"/>
      <c r="E25" s="385"/>
      <c r="F25" s="385"/>
      <c r="G25" s="21" t="s">
        <v>36</v>
      </c>
      <c r="H25" s="29" t="s">
        <v>39</v>
      </c>
      <c r="I25" s="16" t="str">
        <f t="shared" si="16"/>
        <v>х</v>
      </c>
      <c r="J25" s="16">
        <v>50</v>
      </c>
      <c r="K25" s="16">
        <v>50</v>
      </c>
      <c r="L25" s="30">
        <f t="shared" ref="L25:L56" si="19">K25</f>
        <v>50</v>
      </c>
      <c r="M25" s="29" t="s">
        <v>39</v>
      </c>
      <c r="N25" s="16" t="str">
        <f t="shared" si="17"/>
        <v>х</v>
      </c>
      <c r="O25" s="16">
        <v>50</v>
      </c>
      <c r="P25" s="16">
        <v>50</v>
      </c>
      <c r="Q25" s="30">
        <f t="shared" ref="Q25" si="20">P25</f>
        <v>50</v>
      </c>
      <c r="R25" s="29" t="s">
        <v>39</v>
      </c>
      <c r="S25" s="16" t="str">
        <f t="shared" si="18"/>
        <v>х</v>
      </c>
      <c r="T25" s="16">
        <v>50</v>
      </c>
      <c r="U25" s="16">
        <v>50</v>
      </c>
      <c r="V25" s="30">
        <f t="shared" ref="V25:V33" si="21">U25</f>
        <v>50</v>
      </c>
      <c r="W25" s="6"/>
    </row>
    <row r="26" spans="1:23" ht="30" customHeight="1" x14ac:dyDescent="0.25">
      <c r="A26" s="308"/>
      <c r="B26" s="476" t="s">
        <v>55</v>
      </c>
      <c r="C26" s="505" t="s">
        <v>16</v>
      </c>
      <c r="D26" s="293" t="s">
        <v>18</v>
      </c>
      <c r="E26" s="290" t="s">
        <v>17</v>
      </c>
      <c r="F26" s="290" t="s">
        <v>63</v>
      </c>
      <c r="G26" s="8" t="s">
        <v>40</v>
      </c>
      <c r="H26" s="22" t="s">
        <v>39</v>
      </c>
      <c r="I26" s="9" t="str">
        <f t="shared" si="16"/>
        <v>х</v>
      </c>
      <c r="J26" s="9" t="str">
        <f t="shared" ref="J26:K33" si="22">I26</f>
        <v>х</v>
      </c>
      <c r="K26" s="9" t="str">
        <f t="shared" si="22"/>
        <v>х</v>
      </c>
      <c r="L26" s="23" t="str">
        <f t="shared" si="19"/>
        <v>х</v>
      </c>
      <c r="M26" s="22" t="s">
        <v>39</v>
      </c>
      <c r="N26" s="9" t="str">
        <f t="shared" ref="N26:N98" si="23">M26</f>
        <v>х</v>
      </c>
      <c r="O26" s="9">
        <v>100</v>
      </c>
      <c r="P26" s="9">
        <f t="shared" ref="P26:Q33" si="24">O26</f>
        <v>100</v>
      </c>
      <c r="Q26" s="23">
        <f t="shared" si="24"/>
        <v>100</v>
      </c>
      <c r="R26" s="22" t="s">
        <v>39</v>
      </c>
      <c r="S26" s="9" t="str">
        <f t="shared" si="18"/>
        <v>х</v>
      </c>
      <c r="T26" s="9">
        <v>100</v>
      </c>
      <c r="U26" s="9">
        <f t="shared" ref="U26:U37" si="25">T26</f>
        <v>100</v>
      </c>
      <c r="V26" s="23">
        <f t="shared" si="21"/>
        <v>100</v>
      </c>
      <c r="W26" s="6"/>
    </row>
    <row r="27" spans="1:23" ht="30.75" customHeight="1" x14ac:dyDescent="0.25">
      <c r="A27" s="308"/>
      <c r="B27" s="488"/>
      <c r="C27" s="508"/>
      <c r="D27" s="302"/>
      <c r="E27" s="296"/>
      <c r="F27" s="296"/>
      <c r="G27" s="12" t="s">
        <v>48</v>
      </c>
      <c r="H27" s="27" t="s">
        <v>39</v>
      </c>
      <c r="I27" s="13" t="str">
        <f t="shared" si="16"/>
        <v>х</v>
      </c>
      <c r="J27" s="13" t="str">
        <f t="shared" si="22"/>
        <v>х</v>
      </c>
      <c r="K27" s="13" t="str">
        <f t="shared" si="22"/>
        <v>х</v>
      </c>
      <c r="L27" s="28" t="str">
        <f t="shared" si="19"/>
        <v>х</v>
      </c>
      <c r="M27" s="27" t="s">
        <v>39</v>
      </c>
      <c r="N27" s="13" t="str">
        <f t="shared" si="23"/>
        <v>х</v>
      </c>
      <c r="O27" s="13">
        <v>90</v>
      </c>
      <c r="P27" s="13">
        <f t="shared" si="24"/>
        <v>90</v>
      </c>
      <c r="Q27" s="28">
        <f t="shared" si="24"/>
        <v>90</v>
      </c>
      <c r="R27" s="27" t="s">
        <v>39</v>
      </c>
      <c r="S27" s="13" t="str">
        <f t="shared" si="18"/>
        <v>х</v>
      </c>
      <c r="T27" s="13">
        <v>90</v>
      </c>
      <c r="U27" s="13">
        <f t="shared" si="25"/>
        <v>90</v>
      </c>
      <c r="V27" s="28">
        <f t="shared" si="21"/>
        <v>90</v>
      </c>
      <c r="W27" s="6"/>
    </row>
    <row r="28" spans="1:23" ht="30.75" customHeight="1" x14ac:dyDescent="0.25">
      <c r="A28" s="308"/>
      <c r="B28" s="488"/>
      <c r="C28" s="506"/>
      <c r="D28" s="294"/>
      <c r="E28" s="388"/>
      <c r="F28" s="291"/>
      <c r="G28" s="12" t="s">
        <v>41</v>
      </c>
      <c r="H28" s="25" t="s">
        <v>39</v>
      </c>
      <c r="I28" s="10" t="str">
        <f t="shared" si="16"/>
        <v>х</v>
      </c>
      <c r="J28" s="10" t="str">
        <f t="shared" si="22"/>
        <v>х</v>
      </c>
      <c r="K28" s="10" t="str">
        <f t="shared" si="22"/>
        <v>х</v>
      </c>
      <c r="L28" s="26" t="str">
        <f t="shared" si="19"/>
        <v>х</v>
      </c>
      <c r="M28" s="25" t="s">
        <v>39</v>
      </c>
      <c r="N28" s="10" t="str">
        <f t="shared" si="23"/>
        <v>х</v>
      </c>
      <c r="O28" s="10">
        <v>80</v>
      </c>
      <c r="P28" s="10">
        <f t="shared" si="24"/>
        <v>80</v>
      </c>
      <c r="Q28" s="26">
        <f t="shared" si="24"/>
        <v>80</v>
      </c>
      <c r="R28" s="25" t="s">
        <v>39</v>
      </c>
      <c r="S28" s="10" t="str">
        <f t="shared" si="18"/>
        <v>х</v>
      </c>
      <c r="T28" s="10">
        <v>80</v>
      </c>
      <c r="U28" s="10">
        <f t="shared" si="25"/>
        <v>80</v>
      </c>
      <c r="V28" s="26">
        <f t="shared" si="21"/>
        <v>80</v>
      </c>
      <c r="W28" s="6"/>
    </row>
    <row r="29" spans="1:23" ht="33" customHeight="1" x14ac:dyDescent="0.25">
      <c r="A29" s="308"/>
      <c r="B29" s="488"/>
      <c r="C29" s="506"/>
      <c r="D29" s="294"/>
      <c r="E29" s="388"/>
      <c r="F29" s="291"/>
      <c r="G29" s="24" t="s">
        <v>42</v>
      </c>
      <c r="H29" s="25" t="s">
        <v>39</v>
      </c>
      <c r="I29" s="10" t="str">
        <f t="shared" si="16"/>
        <v>х</v>
      </c>
      <c r="J29" s="10" t="str">
        <f t="shared" si="22"/>
        <v>х</v>
      </c>
      <c r="K29" s="10" t="str">
        <f t="shared" si="22"/>
        <v>х</v>
      </c>
      <c r="L29" s="26" t="str">
        <f t="shared" si="19"/>
        <v>х</v>
      </c>
      <c r="M29" s="25" t="s">
        <v>39</v>
      </c>
      <c r="N29" s="10" t="str">
        <f t="shared" si="23"/>
        <v>х</v>
      </c>
      <c r="O29" s="10">
        <v>50</v>
      </c>
      <c r="P29" s="10">
        <f t="shared" si="24"/>
        <v>50</v>
      </c>
      <c r="Q29" s="26">
        <f t="shared" si="24"/>
        <v>50</v>
      </c>
      <c r="R29" s="25" t="s">
        <v>39</v>
      </c>
      <c r="S29" s="10" t="str">
        <f t="shared" si="18"/>
        <v>х</v>
      </c>
      <c r="T29" s="10">
        <v>50</v>
      </c>
      <c r="U29" s="10">
        <f t="shared" si="25"/>
        <v>50</v>
      </c>
      <c r="V29" s="26">
        <f t="shared" si="21"/>
        <v>50</v>
      </c>
      <c r="W29" s="6"/>
    </row>
    <row r="30" spans="1:23" ht="83.25" customHeight="1" thickBot="1" x14ac:dyDescent="0.3">
      <c r="A30" s="308"/>
      <c r="B30" s="504"/>
      <c r="C30" s="507"/>
      <c r="D30" s="304"/>
      <c r="E30" s="385"/>
      <c r="F30" s="301"/>
      <c r="G30" s="21" t="s">
        <v>43</v>
      </c>
      <c r="H30" s="29" t="s">
        <v>39</v>
      </c>
      <c r="I30" s="16" t="str">
        <f t="shared" si="16"/>
        <v>х</v>
      </c>
      <c r="J30" s="16" t="str">
        <f t="shared" si="22"/>
        <v>х</v>
      </c>
      <c r="K30" s="16" t="str">
        <f t="shared" si="22"/>
        <v>х</v>
      </c>
      <c r="L30" s="30" t="str">
        <f t="shared" si="19"/>
        <v>х</v>
      </c>
      <c r="M30" s="25" t="s">
        <v>39</v>
      </c>
      <c r="N30" s="10" t="str">
        <f t="shared" si="23"/>
        <v>х</v>
      </c>
      <c r="O30" s="10">
        <v>0</v>
      </c>
      <c r="P30" s="10">
        <f t="shared" si="24"/>
        <v>0</v>
      </c>
      <c r="Q30" s="26">
        <f t="shared" si="24"/>
        <v>0</v>
      </c>
      <c r="R30" s="25" t="s">
        <v>39</v>
      </c>
      <c r="S30" s="10" t="str">
        <f t="shared" si="18"/>
        <v>х</v>
      </c>
      <c r="T30" s="10">
        <v>0</v>
      </c>
      <c r="U30" s="10">
        <f t="shared" si="25"/>
        <v>0</v>
      </c>
      <c r="V30" s="26">
        <f t="shared" si="21"/>
        <v>0</v>
      </c>
      <c r="W30" s="6"/>
    </row>
    <row r="31" spans="1:23" ht="38.25" customHeight="1" x14ac:dyDescent="0.25">
      <c r="A31" s="308"/>
      <c r="B31" s="476" t="s">
        <v>56</v>
      </c>
      <c r="C31" s="505" t="s">
        <v>16</v>
      </c>
      <c r="D31" s="293" t="s">
        <v>9</v>
      </c>
      <c r="E31" s="290" t="s">
        <v>17</v>
      </c>
      <c r="F31" s="290" t="s">
        <v>23</v>
      </c>
      <c r="G31" s="17" t="s">
        <v>32</v>
      </c>
      <c r="H31" s="22" t="s">
        <v>39</v>
      </c>
      <c r="I31" s="9" t="str">
        <f t="shared" si="16"/>
        <v>х</v>
      </c>
      <c r="J31" s="9" t="str">
        <f t="shared" si="22"/>
        <v>х</v>
      </c>
      <c r="K31" s="9" t="str">
        <f t="shared" si="22"/>
        <v>х</v>
      </c>
      <c r="L31" s="23" t="str">
        <f t="shared" si="19"/>
        <v>х</v>
      </c>
      <c r="M31" s="22" t="s">
        <v>39</v>
      </c>
      <c r="N31" s="9" t="str">
        <f t="shared" si="23"/>
        <v>х</v>
      </c>
      <c r="O31" s="9">
        <v>100</v>
      </c>
      <c r="P31" s="9">
        <f t="shared" si="24"/>
        <v>100</v>
      </c>
      <c r="Q31" s="23">
        <f t="shared" si="24"/>
        <v>100</v>
      </c>
      <c r="R31" s="22" t="s">
        <v>39</v>
      </c>
      <c r="S31" s="9" t="str">
        <f t="shared" si="18"/>
        <v>х</v>
      </c>
      <c r="T31" s="9">
        <v>100</v>
      </c>
      <c r="U31" s="9">
        <f t="shared" si="25"/>
        <v>100</v>
      </c>
      <c r="V31" s="23">
        <f t="shared" si="21"/>
        <v>100</v>
      </c>
      <c r="W31" s="6"/>
    </row>
    <row r="32" spans="1:23" ht="35.25" customHeight="1" x14ac:dyDescent="0.25">
      <c r="A32" s="308"/>
      <c r="B32" s="488"/>
      <c r="C32" s="527"/>
      <c r="D32" s="303"/>
      <c r="E32" s="300"/>
      <c r="F32" s="300"/>
      <c r="G32" s="18" t="s">
        <v>44</v>
      </c>
      <c r="H32" s="25" t="s">
        <v>39</v>
      </c>
      <c r="I32" s="10" t="str">
        <f t="shared" si="16"/>
        <v>х</v>
      </c>
      <c r="J32" s="10" t="str">
        <f t="shared" si="22"/>
        <v>х</v>
      </c>
      <c r="K32" s="10" t="str">
        <f t="shared" si="22"/>
        <v>х</v>
      </c>
      <c r="L32" s="26" t="str">
        <f t="shared" si="19"/>
        <v>х</v>
      </c>
      <c r="M32" s="25" t="s">
        <v>39</v>
      </c>
      <c r="N32" s="10" t="str">
        <f t="shared" si="23"/>
        <v>х</v>
      </c>
      <c r="O32" s="10">
        <v>50</v>
      </c>
      <c r="P32" s="10">
        <f t="shared" si="24"/>
        <v>50</v>
      </c>
      <c r="Q32" s="26">
        <f t="shared" si="24"/>
        <v>50</v>
      </c>
      <c r="R32" s="25" t="s">
        <v>39</v>
      </c>
      <c r="S32" s="10" t="str">
        <f t="shared" si="18"/>
        <v>х</v>
      </c>
      <c r="T32" s="10">
        <v>50</v>
      </c>
      <c r="U32" s="10">
        <f t="shared" si="25"/>
        <v>50</v>
      </c>
      <c r="V32" s="26">
        <f t="shared" si="21"/>
        <v>50</v>
      </c>
      <c r="W32" s="6"/>
    </row>
    <row r="33" spans="1:23" ht="33.75" customHeight="1" thickBot="1" x14ac:dyDescent="0.3">
      <c r="A33" s="308"/>
      <c r="B33" s="504"/>
      <c r="C33" s="507"/>
      <c r="D33" s="304"/>
      <c r="E33" s="385"/>
      <c r="F33" s="301"/>
      <c r="G33" s="19" t="s">
        <v>45</v>
      </c>
      <c r="H33" s="29" t="s">
        <v>39</v>
      </c>
      <c r="I33" s="16" t="str">
        <f t="shared" si="16"/>
        <v>х</v>
      </c>
      <c r="J33" s="16" t="str">
        <f t="shared" si="22"/>
        <v>х</v>
      </c>
      <c r="K33" s="16" t="str">
        <f t="shared" si="22"/>
        <v>х</v>
      </c>
      <c r="L33" s="30" t="str">
        <f t="shared" si="19"/>
        <v>х</v>
      </c>
      <c r="M33" s="29" t="s">
        <v>39</v>
      </c>
      <c r="N33" s="16" t="str">
        <f t="shared" si="23"/>
        <v>х</v>
      </c>
      <c r="O33" s="16">
        <v>0</v>
      </c>
      <c r="P33" s="16">
        <f t="shared" si="24"/>
        <v>0</v>
      </c>
      <c r="Q33" s="30">
        <f t="shared" si="24"/>
        <v>0</v>
      </c>
      <c r="R33" s="29" t="s">
        <v>39</v>
      </c>
      <c r="S33" s="16" t="str">
        <f t="shared" si="18"/>
        <v>х</v>
      </c>
      <c r="T33" s="16">
        <v>0</v>
      </c>
      <c r="U33" s="16">
        <f t="shared" si="25"/>
        <v>0</v>
      </c>
      <c r="V33" s="30">
        <f t="shared" si="21"/>
        <v>0</v>
      </c>
      <c r="W33" s="6"/>
    </row>
    <row r="34" spans="1:23" ht="46.5" customHeight="1" x14ac:dyDescent="0.25">
      <c r="A34" s="308"/>
      <c r="B34" s="476" t="s">
        <v>57</v>
      </c>
      <c r="C34" s="505" t="s">
        <v>28</v>
      </c>
      <c r="D34" s="293" t="s">
        <v>9</v>
      </c>
      <c r="E34" s="290" t="s">
        <v>515</v>
      </c>
      <c r="F34" s="290" t="s">
        <v>64</v>
      </c>
      <c r="G34" s="8" t="s">
        <v>82</v>
      </c>
      <c r="H34" s="22" t="s">
        <v>39</v>
      </c>
      <c r="I34" s="9" t="str">
        <f t="shared" si="16"/>
        <v>х</v>
      </c>
      <c r="J34" s="9" t="str">
        <f t="shared" ref="J34:J59" si="26">I34</f>
        <v>х</v>
      </c>
      <c r="K34" s="9" t="s">
        <v>39</v>
      </c>
      <c r="L34" s="23" t="str">
        <f t="shared" si="19"/>
        <v>х</v>
      </c>
      <c r="M34" s="22" t="s">
        <v>39</v>
      </c>
      <c r="N34" s="9" t="str">
        <f t="shared" si="23"/>
        <v>х</v>
      </c>
      <c r="O34" s="9" t="str">
        <f t="shared" ref="O34:P49" si="27">N34</f>
        <v>х</v>
      </c>
      <c r="P34" s="9" t="str">
        <f t="shared" si="27"/>
        <v>х</v>
      </c>
      <c r="Q34" s="23">
        <v>100</v>
      </c>
      <c r="R34" s="22" t="s">
        <v>39</v>
      </c>
      <c r="S34" s="9" t="str">
        <f t="shared" si="18"/>
        <v>х</v>
      </c>
      <c r="T34" s="9" t="str">
        <f t="shared" ref="T34:T37" si="28">S34</f>
        <v>х</v>
      </c>
      <c r="U34" s="9" t="str">
        <f t="shared" si="25"/>
        <v>х</v>
      </c>
      <c r="V34" s="23">
        <v>100</v>
      </c>
      <c r="W34" s="6"/>
    </row>
    <row r="35" spans="1:23" ht="45.75" customHeight="1" x14ac:dyDescent="0.25">
      <c r="A35" s="308"/>
      <c r="B35" s="488"/>
      <c r="C35" s="506"/>
      <c r="D35" s="294"/>
      <c r="E35" s="291"/>
      <c r="F35" s="291"/>
      <c r="G35" s="24" t="s">
        <v>83</v>
      </c>
      <c r="H35" s="25" t="s">
        <v>39</v>
      </c>
      <c r="I35" s="10" t="str">
        <f t="shared" si="16"/>
        <v>х</v>
      </c>
      <c r="J35" s="10" t="str">
        <f t="shared" si="26"/>
        <v>х</v>
      </c>
      <c r="K35" s="10" t="s">
        <v>39</v>
      </c>
      <c r="L35" s="26" t="str">
        <f t="shared" si="19"/>
        <v>х</v>
      </c>
      <c r="M35" s="25" t="s">
        <v>39</v>
      </c>
      <c r="N35" s="10" t="str">
        <f t="shared" si="23"/>
        <v>х</v>
      </c>
      <c r="O35" s="10" t="str">
        <f t="shared" si="27"/>
        <v>х</v>
      </c>
      <c r="P35" s="10" t="str">
        <f t="shared" si="27"/>
        <v>х</v>
      </c>
      <c r="Q35" s="26">
        <v>90</v>
      </c>
      <c r="R35" s="25" t="s">
        <v>39</v>
      </c>
      <c r="S35" s="10" t="str">
        <f t="shared" si="18"/>
        <v>х</v>
      </c>
      <c r="T35" s="10" t="str">
        <f t="shared" si="28"/>
        <v>х</v>
      </c>
      <c r="U35" s="10" t="str">
        <f t="shared" si="25"/>
        <v>х</v>
      </c>
      <c r="V35" s="26">
        <v>90</v>
      </c>
      <c r="W35" s="6"/>
    </row>
    <row r="36" spans="1:23" ht="51.75" customHeight="1" x14ac:dyDescent="0.25">
      <c r="A36" s="308"/>
      <c r="B36" s="488"/>
      <c r="C36" s="506"/>
      <c r="D36" s="294"/>
      <c r="E36" s="291"/>
      <c r="F36" s="291"/>
      <c r="G36" s="24" t="s">
        <v>84</v>
      </c>
      <c r="H36" s="25" t="s">
        <v>39</v>
      </c>
      <c r="I36" s="10" t="str">
        <f t="shared" si="16"/>
        <v>х</v>
      </c>
      <c r="J36" s="10" t="str">
        <f t="shared" si="26"/>
        <v>х</v>
      </c>
      <c r="K36" s="10" t="str">
        <f t="shared" ref="K36:K42" si="29">J36</f>
        <v>х</v>
      </c>
      <c r="L36" s="26" t="str">
        <f t="shared" si="19"/>
        <v>х</v>
      </c>
      <c r="M36" s="25" t="s">
        <v>39</v>
      </c>
      <c r="N36" s="10" t="str">
        <f t="shared" si="23"/>
        <v>х</v>
      </c>
      <c r="O36" s="10" t="str">
        <f t="shared" si="27"/>
        <v>х</v>
      </c>
      <c r="P36" s="10" t="str">
        <f t="shared" si="27"/>
        <v>х</v>
      </c>
      <c r="Q36" s="26">
        <v>80</v>
      </c>
      <c r="R36" s="25" t="s">
        <v>39</v>
      </c>
      <c r="S36" s="10" t="str">
        <f t="shared" si="18"/>
        <v>х</v>
      </c>
      <c r="T36" s="10" t="str">
        <f t="shared" si="28"/>
        <v>х</v>
      </c>
      <c r="U36" s="10" t="str">
        <f t="shared" si="25"/>
        <v>х</v>
      </c>
      <c r="V36" s="26">
        <v>80</v>
      </c>
      <c r="W36" s="6"/>
    </row>
    <row r="37" spans="1:23" ht="172.5" customHeight="1" thickBot="1" x14ac:dyDescent="0.3">
      <c r="A37" s="308"/>
      <c r="B37" s="504"/>
      <c r="C37" s="507"/>
      <c r="D37" s="304"/>
      <c r="E37" s="301"/>
      <c r="F37" s="301"/>
      <c r="G37" s="21" t="s">
        <v>85</v>
      </c>
      <c r="H37" s="29" t="s">
        <v>39</v>
      </c>
      <c r="I37" s="16" t="str">
        <f t="shared" si="16"/>
        <v>х</v>
      </c>
      <c r="J37" s="16" t="str">
        <f t="shared" si="26"/>
        <v>х</v>
      </c>
      <c r="K37" s="16" t="str">
        <f t="shared" si="29"/>
        <v>х</v>
      </c>
      <c r="L37" s="30" t="str">
        <f t="shared" si="19"/>
        <v>х</v>
      </c>
      <c r="M37" s="29" t="s">
        <v>39</v>
      </c>
      <c r="N37" s="16" t="str">
        <f t="shared" si="23"/>
        <v>х</v>
      </c>
      <c r="O37" s="16" t="str">
        <f t="shared" si="27"/>
        <v>х</v>
      </c>
      <c r="P37" s="16" t="str">
        <f t="shared" si="27"/>
        <v>х</v>
      </c>
      <c r="Q37" s="30">
        <v>50</v>
      </c>
      <c r="R37" s="29" t="s">
        <v>39</v>
      </c>
      <c r="S37" s="16" t="str">
        <f t="shared" si="18"/>
        <v>х</v>
      </c>
      <c r="T37" s="16" t="str">
        <f t="shared" si="28"/>
        <v>х</v>
      </c>
      <c r="U37" s="16" t="str">
        <f t="shared" si="25"/>
        <v>х</v>
      </c>
      <c r="V37" s="30">
        <v>50</v>
      </c>
      <c r="W37" s="6"/>
    </row>
    <row r="38" spans="1:23" ht="26.25" customHeight="1" x14ac:dyDescent="0.25">
      <c r="A38" s="308"/>
      <c r="B38" s="476" t="s">
        <v>58</v>
      </c>
      <c r="C38" s="505" t="s">
        <v>26</v>
      </c>
      <c r="D38" s="293" t="s">
        <v>18</v>
      </c>
      <c r="E38" s="290" t="s">
        <v>17</v>
      </c>
      <c r="F38" s="290" t="s">
        <v>13</v>
      </c>
      <c r="G38" s="8" t="s">
        <v>40</v>
      </c>
      <c r="H38" s="22" t="s">
        <v>39</v>
      </c>
      <c r="I38" s="9" t="str">
        <f t="shared" si="16"/>
        <v>х</v>
      </c>
      <c r="J38" s="9" t="str">
        <f t="shared" si="26"/>
        <v>х</v>
      </c>
      <c r="K38" s="9" t="str">
        <f t="shared" si="29"/>
        <v>х</v>
      </c>
      <c r="L38" s="23" t="str">
        <f t="shared" si="19"/>
        <v>х</v>
      </c>
      <c r="M38" s="22" t="s">
        <v>39</v>
      </c>
      <c r="N38" s="9" t="str">
        <f t="shared" si="23"/>
        <v>х</v>
      </c>
      <c r="O38" s="9">
        <v>100</v>
      </c>
      <c r="P38" s="9">
        <f t="shared" si="27"/>
        <v>100</v>
      </c>
      <c r="Q38" s="23">
        <f>P38</f>
        <v>100</v>
      </c>
      <c r="R38" s="22" t="s">
        <v>39</v>
      </c>
      <c r="S38" s="9" t="str">
        <f t="shared" ref="S38:S55" si="30">R38</f>
        <v>х</v>
      </c>
      <c r="T38" s="9">
        <v>100</v>
      </c>
      <c r="U38" s="9">
        <f t="shared" ref="U38:V57" si="31">T38</f>
        <v>100</v>
      </c>
      <c r="V38" s="23">
        <f>U38</f>
        <v>100</v>
      </c>
      <c r="W38" s="137"/>
    </row>
    <row r="39" spans="1:23" ht="25.5" customHeight="1" x14ac:dyDescent="0.25">
      <c r="A39" s="308"/>
      <c r="B39" s="488"/>
      <c r="C39" s="508"/>
      <c r="D39" s="302"/>
      <c r="E39" s="296"/>
      <c r="F39" s="296"/>
      <c r="G39" s="12" t="s">
        <v>48</v>
      </c>
      <c r="H39" s="27" t="s">
        <v>39</v>
      </c>
      <c r="I39" s="13" t="str">
        <f t="shared" si="16"/>
        <v>х</v>
      </c>
      <c r="J39" s="13" t="str">
        <f t="shared" si="26"/>
        <v>х</v>
      </c>
      <c r="K39" s="13" t="str">
        <f t="shared" si="29"/>
        <v>х</v>
      </c>
      <c r="L39" s="28" t="str">
        <f t="shared" si="19"/>
        <v>х</v>
      </c>
      <c r="M39" s="27" t="s">
        <v>39</v>
      </c>
      <c r="N39" s="13" t="str">
        <f t="shared" si="23"/>
        <v>х</v>
      </c>
      <c r="O39" s="13">
        <v>90</v>
      </c>
      <c r="P39" s="13">
        <f t="shared" si="27"/>
        <v>90</v>
      </c>
      <c r="Q39" s="28">
        <f t="shared" ref="Q39:Q59" si="32">P39</f>
        <v>90</v>
      </c>
      <c r="R39" s="27" t="s">
        <v>39</v>
      </c>
      <c r="S39" s="13" t="str">
        <f t="shared" si="30"/>
        <v>х</v>
      </c>
      <c r="T39" s="13">
        <v>90</v>
      </c>
      <c r="U39" s="13">
        <f t="shared" si="31"/>
        <v>90</v>
      </c>
      <c r="V39" s="28">
        <f t="shared" si="31"/>
        <v>90</v>
      </c>
      <c r="W39" s="137"/>
    </row>
    <row r="40" spans="1:23" ht="24" customHeight="1" x14ac:dyDescent="0.25">
      <c r="A40" s="308"/>
      <c r="B40" s="488"/>
      <c r="C40" s="508"/>
      <c r="D40" s="302"/>
      <c r="E40" s="296"/>
      <c r="F40" s="296"/>
      <c r="G40" s="12" t="s">
        <v>41</v>
      </c>
      <c r="H40" s="25" t="s">
        <v>39</v>
      </c>
      <c r="I40" s="10" t="str">
        <f t="shared" si="16"/>
        <v>х</v>
      </c>
      <c r="J40" s="10" t="str">
        <f t="shared" si="26"/>
        <v>х</v>
      </c>
      <c r="K40" s="10" t="str">
        <f t="shared" si="29"/>
        <v>х</v>
      </c>
      <c r="L40" s="26" t="str">
        <f t="shared" si="19"/>
        <v>х</v>
      </c>
      <c r="M40" s="25" t="s">
        <v>39</v>
      </c>
      <c r="N40" s="10" t="str">
        <f t="shared" si="23"/>
        <v>х</v>
      </c>
      <c r="O40" s="10">
        <v>80</v>
      </c>
      <c r="P40" s="10">
        <f t="shared" si="27"/>
        <v>80</v>
      </c>
      <c r="Q40" s="26">
        <f t="shared" si="32"/>
        <v>80</v>
      </c>
      <c r="R40" s="25" t="s">
        <v>39</v>
      </c>
      <c r="S40" s="10" t="str">
        <f t="shared" si="30"/>
        <v>х</v>
      </c>
      <c r="T40" s="10">
        <v>80</v>
      </c>
      <c r="U40" s="10">
        <f t="shared" si="31"/>
        <v>80</v>
      </c>
      <c r="V40" s="26">
        <f t="shared" si="31"/>
        <v>80</v>
      </c>
      <c r="W40" s="137"/>
    </row>
    <row r="41" spans="1:23" ht="26.25" customHeight="1" x14ac:dyDescent="0.25">
      <c r="A41" s="308"/>
      <c r="B41" s="488"/>
      <c r="C41" s="506"/>
      <c r="D41" s="294"/>
      <c r="E41" s="388"/>
      <c r="F41" s="388"/>
      <c r="G41" s="24" t="s">
        <v>42</v>
      </c>
      <c r="H41" s="25" t="s">
        <v>39</v>
      </c>
      <c r="I41" s="10" t="str">
        <f t="shared" si="16"/>
        <v>х</v>
      </c>
      <c r="J41" s="10" t="str">
        <f t="shared" si="26"/>
        <v>х</v>
      </c>
      <c r="K41" s="10" t="str">
        <f t="shared" si="29"/>
        <v>х</v>
      </c>
      <c r="L41" s="26" t="str">
        <f t="shared" si="19"/>
        <v>х</v>
      </c>
      <c r="M41" s="25" t="s">
        <v>39</v>
      </c>
      <c r="N41" s="10" t="str">
        <f t="shared" si="23"/>
        <v>х</v>
      </c>
      <c r="O41" s="10">
        <v>50</v>
      </c>
      <c r="P41" s="10">
        <f t="shared" si="27"/>
        <v>50</v>
      </c>
      <c r="Q41" s="26">
        <f t="shared" si="32"/>
        <v>50</v>
      </c>
      <c r="R41" s="25" t="s">
        <v>39</v>
      </c>
      <c r="S41" s="10" t="str">
        <f t="shared" si="30"/>
        <v>х</v>
      </c>
      <c r="T41" s="10">
        <v>50</v>
      </c>
      <c r="U41" s="10">
        <f t="shared" si="31"/>
        <v>50</v>
      </c>
      <c r="V41" s="26">
        <f t="shared" si="31"/>
        <v>50</v>
      </c>
      <c r="W41" s="137"/>
    </row>
    <row r="42" spans="1:23" ht="24" customHeight="1" thickBot="1" x14ac:dyDescent="0.3">
      <c r="A42" s="308"/>
      <c r="B42" s="504"/>
      <c r="C42" s="507"/>
      <c r="D42" s="304"/>
      <c r="E42" s="385"/>
      <c r="F42" s="385"/>
      <c r="G42" s="21" t="s">
        <v>43</v>
      </c>
      <c r="H42" s="29" t="s">
        <v>39</v>
      </c>
      <c r="I42" s="16" t="str">
        <f t="shared" si="16"/>
        <v>х</v>
      </c>
      <c r="J42" s="16" t="str">
        <f t="shared" si="26"/>
        <v>х</v>
      </c>
      <c r="K42" s="16" t="str">
        <f t="shared" si="29"/>
        <v>х</v>
      </c>
      <c r="L42" s="30" t="str">
        <f t="shared" si="19"/>
        <v>х</v>
      </c>
      <c r="M42" s="25" t="s">
        <v>39</v>
      </c>
      <c r="N42" s="10" t="str">
        <f t="shared" si="23"/>
        <v>х</v>
      </c>
      <c r="O42" s="10">
        <v>0</v>
      </c>
      <c r="P42" s="10">
        <f t="shared" si="27"/>
        <v>0</v>
      </c>
      <c r="Q42" s="26">
        <f t="shared" si="32"/>
        <v>0</v>
      </c>
      <c r="R42" s="25" t="s">
        <v>39</v>
      </c>
      <c r="S42" s="10" t="str">
        <f t="shared" si="30"/>
        <v>х</v>
      </c>
      <c r="T42" s="10">
        <v>0</v>
      </c>
      <c r="U42" s="10">
        <f t="shared" si="31"/>
        <v>0</v>
      </c>
      <c r="V42" s="26">
        <f t="shared" si="31"/>
        <v>0</v>
      </c>
      <c r="W42" s="137"/>
    </row>
    <row r="43" spans="1:23" ht="24" customHeight="1" x14ac:dyDescent="0.25">
      <c r="A43" s="308"/>
      <c r="B43" s="476" t="s">
        <v>59</v>
      </c>
      <c r="C43" s="505" t="s">
        <v>35</v>
      </c>
      <c r="D43" s="293" t="s">
        <v>9</v>
      </c>
      <c r="E43" s="290" t="s">
        <v>12</v>
      </c>
      <c r="F43" s="290" t="s">
        <v>13</v>
      </c>
      <c r="G43" s="8" t="s">
        <v>78</v>
      </c>
      <c r="H43" s="22" t="s">
        <v>39</v>
      </c>
      <c r="I43" s="9" t="str">
        <f t="shared" si="16"/>
        <v>х</v>
      </c>
      <c r="J43" s="9" t="str">
        <f t="shared" si="26"/>
        <v>х</v>
      </c>
      <c r="K43" s="9" t="s">
        <v>39</v>
      </c>
      <c r="L43" s="23" t="str">
        <f t="shared" si="19"/>
        <v>х</v>
      </c>
      <c r="M43" s="22" t="s">
        <v>39</v>
      </c>
      <c r="N43" s="9" t="str">
        <f t="shared" si="23"/>
        <v>х</v>
      </c>
      <c r="O43" s="9">
        <v>100</v>
      </c>
      <c r="P43" s="9">
        <f t="shared" si="27"/>
        <v>100</v>
      </c>
      <c r="Q43" s="23">
        <f t="shared" si="32"/>
        <v>100</v>
      </c>
      <c r="R43" s="22" t="s">
        <v>39</v>
      </c>
      <c r="S43" s="9" t="str">
        <f t="shared" si="30"/>
        <v>х</v>
      </c>
      <c r="T43" s="9">
        <v>100</v>
      </c>
      <c r="U43" s="9">
        <f t="shared" si="31"/>
        <v>100</v>
      </c>
      <c r="V43" s="23">
        <f t="shared" si="31"/>
        <v>100</v>
      </c>
      <c r="W43" s="137"/>
    </row>
    <row r="44" spans="1:23" ht="22.5" customHeight="1" x14ac:dyDescent="0.25">
      <c r="A44" s="308"/>
      <c r="B44" s="488"/>
      <c r="C44" s="506"/>
      <c r="D44" s="294"/>
      <c r="E44" s="388"/>
      <c r="F44" s="388"/>
      <c r="G44" s="24" t="s">
        <v>79</v>
      </c>
      <c r="H44" s="25" t="s">
        <v>39</v>
      </c>
      <c r="I44" s="10" t="str">
        <f t="shared" si="16"/>
        <v>х</v>
      </c>
      <c r="J44" s="10" t="str">
        <f t="shared" si="26"/>
        <v>х</v>
      </c>
      <c r="K44" s="10" t="s">
        <v>39</v>
      </c>
      <c r="L44" s="26" t="str">
        <f t="shared" si="19"/>
        <v>х</v>
      </c>
      <c r="M44" s="25" t="s">
        <v>39</v>
      </c>
      <c r="N44" s="10" t="str">
        <f t="shared" si="23"/>
        <v>х</v>
      </c>
      <c r="O44" s="10">
        <v>90</v>
      </c>
      <c r="P44" s="10">
        <f t="shared" si="27"/>
        <v>90</v>
      </c>
      <c r="Q44" s="26">
        <f t="shared" si="32"/>
        <v>90</v>
      </c>
      <c r="R44" s="25" t="s">
        <v>39</v>
      </c>
      <c r="S44" s="10" t="str">
        <f t="shared" si="30"/>
        <v>х</v>
      </c>
      <c r="T44" s="10">
        <v>90</v>
      </c>
      <c r="U44" s="10">
        <f t="shared" si="31"/>
        <v>90</v>
      </c>
      <c r="V44" s="26">
        <f t="shared" si="31"/>
        <v>90</v>
      </c>
      <c r="W44" s="137"/>
    </row>
    <row r="45" spans="1:23" ht="27.75" customHeight="1" x14ac:dyDescent="0.25">
      <c r="A45" s="308"/>
      <c r="B45" s="488"/>
      <c r="C45" s="506"/>
      <c r="D45" s="294"/>
      <c r="E45" s="388"/>
      <c r="F45" s="388"/>
      <c r="G45" s="24" t="s">
        <v>80</v>
      </c>
      <c r="H45" s="25" t="s">
        <v>39</v>
      </c>
      <c r="I45" s="10" t="str">
        <f t="shared" si="16"/>
        <v>х</v>
      </c>
      <c r="J45" s="10" t="str">
        <f t="shared" si="26"/>
        <v>х</v>
      </c>
      <c r="K45" s="10" t="str">
        <f>J45</f>
        <v>х</v>
      </c>
      <c r="L45" s="26" t="str">
        <f t="shared" si="19"/>
        <v>х</v>
      </c>
      <c r="M45" s="25" t="s">
        <v>39</v>
      </c>
      <c r="N45" s="10" t="str">
        <f t="shared" si="23"/>
        <v>х</v>
      </c>
      <c r="O45" s="10">
        <v>80</v>
      </c>
      <c r="P45" s="10">
        <f t="shared" si="27"/>
        <v>80</v>
      </c>
      <c r="Q45" s="26">
        <f t="shared" si="32"/>
        <v>80</v>
      </c>
      <c r="R45" s="25" t="s">
        <v>39</v>
      </c>
      <c r="S45" s="10" t="str">
        <f t="shared" si="30"/>
        <v>х</v>
      </c>
      <c r="T45" s="10">
        <v>80</v>
      </c>
      <c r="U45" s="10">
        <f t="shared" si="31"/>
        <v>80</v>
      </c>
      <c r="V45" s="26">
        <f t="shared" si="31"/>
        <v>80</v>
      </c>
      <c r="W45" s="137"/>
    </row>
    <row r="46" spans="1:23" ht="25.5" customHeight="1" thickBot="1" x14ac:dyDescent="0.3">
      <c r="A46" s="308"/>
      <c r="B46" s="504"/>
      <c r="C46" s="507"/>
      <c r="D46" s="304"/>
      <c r="E46" s="385"/>
      <c r="F46" s="385"/>
      <c r="G46" s="21" t="s">
        <v>81</v>
      </c>
      <c r="H46" s="29" t="s">
        <v>39</v>
      </c>
      <c r="I46" s="16" t="str">
        <f t="shared" si="16"/>
        <v>х</v>
      </c>
      <c r="J46" s="16" t="str">
        <f t="shared" si="26"/>
        <v>х</v>
      </c>
      <c r="K46" s="16" t="str">
        <f>J46</f>
        <v>х</v>
      </c>
      <c r="L46" s="30" t="str">
        <f t="shared" si="19"/>
        <v>х</v>
      </c>
      <c r="M46" s="25" t="s">
        <v>39</v>
      </c>
      <c r="N46" s="10" t="str">
        <f t="shared" si="23"/>
        <v>х</v>
      </c>
      <c r="O46" s="10">
        <v>50</v>
      </c>
      <c r="P46" s="10">
        <f t="shared" si="27"/>
        <v>50</v>
      </c>
      <c r="Q46" s="26">
        <f t="shared" si="32"/>
        <v>50</v>
      </c>
      <c r="R46" s="25" t="s">
        <v>39</v>
      </c>
      <c r="S46" s="10" t="str">
        <f t="shared" si="30"/>
        <v>х</v>
      </c>
      <c r="T46" s="10">
        <v>50</v>
      </c>
      <c r="U46" s="10">
        <f t="shared" si="31"/>
        <v>50</v>
      </c>
      <c r="V46" s="26">
        <f t="shared" si="31"/>
        <v>50</v>
      </c>
      <c r="W46" s="137"/>
    </row>
    <row r="47" spans="1:23" ht="39" customHeight="1" x14ac:dyDescent="0.25">
      <c r="A47" s="308"/>
      <c r="B47" s="476" t="s">
        <v>60</v>
      </c>
      <c r="C47" s="505" t="s">
        <v>25</v>
      </c>
      <c r="D47" s="293" t="s">
        <v>9</v>
      </c>
      <c r="E47" s="290" t="s">
        <v>21</v>
      </c>
      <c r="F47" s="290" t="s">
        <v>67</v>
      </c>
      <c r="G47" s="160" t="s">
        <v>69</v>
      </c>
      <c r="H47" s="22" t="s">
        <v>39</v>
      </c>
      <c r="I47" s="9" t="str">
        <f t="shared" si="16"/>
        <v>х</v>
      </c>
      <c r="J47" s="9" t="str">
        <f t="shared" si="26"/>
        <v>х</v>
      </c>
      <c r="K47" s="9" t="s">
        <v>39</v>
      </c>
      <c r="L47" s="23" t="str">
        <f t="shared" si="19"/>
        <v>х</v>
      </c>
      <c r="M47" s="22" t="s">
        <v>39</v>
      </c>
      <c r="N47" s="9" t="str">
        <f t="shared" si="23"/>
        <v>х</v>
      </c>
      <c r="O47" s="9">
        <v>100</v>
      </c>
      <c r="P47" s="9">
        <f t="shared" si="27"/>
        <v>100</v>
      </c>
      <c r="Q47" s="23">
        <f t="shared" si="32"/>
        <v>100</v>
      </c>
      <c r="R47" s="22" t="s">
        <v>39</v>
      </c>
      <c r="S47" s="9" t="str">
        <f t="shared" si="30"/>
        <v>х</v>
      </c>
      <c r="T47" s="9">
        <v>100</v>
      </c>
      <c r="U47" s="9">
        <f t="shared" si="31"/>
        <v>100</v>
      </c>
      <c r="V47" s="23">
        <f t="shared" si="31"/>
        <v>100</v>
      </c>
      <c r="W47" s="137"/>
    </row>
    <row r="48" spans="1:23" ht="33.75" customHeight="1" x14ac:dyDescent="0.25">
      <c r="A48" s="308"/>
      <c r="B48" s="488"/>
      <c r="C48" s="506"/>
      <c r="D48" s="294"/>
      <c r="E48" s="388"/>
      <c r="F48" s="291"/>
      <c r="G48" s="18" t="s">
        <v>86</v>
      </c>
      <c r="H48" s="25" t="s">
        <v>39</v>
      </c>
      <c r="I48" s="10" t="str">
        <f t="shared" si="16"/>
        <v>х</v>
      </c>
      <c r="J48" s="10" t="str">
        <f t="shared" si="26"/>
        <v>х</v>
      </c>
      <c r="K48" s="10" t="s">
        <v>39</v>
      </c>
      <c r="L48" s="26" t="str">
        <f t="shared" si="19"/>
        <v>х</v>
      </c>
      <c r="M48" s="25" t="s">
        <v>39</v>
      </c>
      <c r="N48" s="10" t="str">
        <f t="shared" si="23"/>
        <v>х</v>
      </c>
      <c r="O48" s="10">
        <v>90</v>
      </c>
      <c r="P48" s="10">
        <f t="shared" si="27"/>
        <v>90</v>
      </c>
      <c r="Q48" s="26">
        <f t="shared" si="32"/>
        <v>90</v>
      </c>
      <c r="R48" s="25" t="s">
        <v>39</v>
      </c>
      <c r="S48" s="10" t="str">
        <f t="shared" si="30"/>
        <v>х</v>
      </c>
      <c r="T48" s="10">
        <v>90</v>
      </c>
      <c r="U48" s="10">
        <f t="shared" si="31"/>
        <v>90</v>
      </c>
      <c r="V48" s="26">
        <f t="shared" si="31"/>
        <v>90</v>
      </c>
      <c r="W48" s="137"/>
    </row>
    <row r="49" spans="1:23" ht="36" customHeight="1" x14ac:dyDescent="0.25">
      <c r="A49" s="308"/>
      <c r="B49" s="488"/>
      <c r="C49" s="506"/>
      <c r="D49" s="294"/>
      <c r="E49" s="388"/>
      <c r="F49" s="291"/>
      <c r="G49" s="18" t="s">
        <v>87</v>
      </c>
      <c r="H49" s="25" t="s">
        <v>39</v>
      </c>
      <c r="I49" s="10" t="str">
        <f t="shared" si="16"/>
        <v>х</v>
      </c>
      <c r="J49" s="10" t="str">
        <f t="shared" si="26"/>
        <v>х</v>
      </c>
      <c r="K49" s="10" t="str">
        <f t="shared" ref="K49:K55" si="33">J49</f>
        <v>х</v>
      </c>
      <c r="L49" s="26" t="str">
        <f t="shared" si="19"/>
        <v>х</v>
      </c>
      <c r="M49" s="25" t="s">
        <v>39</v>
      </c>
      <c r="N49" s="10" t="str">
        <f t="shared" si="23"/>
        <v>х</v>
      </c>
      <c r="O49" s="10">
        <v>80</v>
      </c>
      <c r="P49" s="10">
        <f t="shared" si="27"/>
        <v>80</v>
      </c>
      <c r="Q49" s="26">
        <f t="shared" si="32"/>
        <v>80</v>
      </c>
      <c r="R49" s="25" t="s">
        <v>39</v>
      </c>
      <c r="S49" s="10" t="str">
        <f t="shared" si="30"/>
        <v>х</v>
      </c>
      <c r="T49" s="10">
        <v>80</v>
      </c>
      <c r="U49" s="10">
        <f t="shared" si="31"/>
        <v>80</v>
      </c>
      <c r="V49" s="26">
        <f t="shared" si="31"/>
        <v>80</v>
      </c>
      <c r="W49" s="137"/>
    </row>
    <row r="50" spans="1:23" ht="40.5" customHeight="1" thickBot="1" x14ac:dyDescent="0.3">
      <c r="A50" s="308"/>
      <c r="B50" s="504"/>
      <c r="C50" s="507"/>
      <c r="D50" s="304"/>
      <c r="E50" s="385"/>
      <c r="F50" s="301"/>
      <c r="G50" s="19" t="s">
        <v>88</v>
      </c>
      <c r="H50" s="29" t="s">
        <v>39</v>
      </c>
      <c r="I50" s="16" t="str">
        <f t="shared" si="16"/>
        <v>х</v>
      </c>
      <c r="J50" s="16" t="str">
        <f t="shared" si="26"/>
        <v>х</v>
      </c>
      <c r="K50" s="16" t="str">
        <f t="shared" si="33"/>
        <v>х</v>
      </c>
      <c r="L50" s="30" t="str">
        <f t="shared" si="19"/>
        <v>х</v>
      </c>
      <c r="M50" s="25" t="s">
        <v>39</v>
      </c>
      <c r="N50" s="10" t="str">
        <f t="shared" si="23"/>
        <v>х</v>
      </c>
      <c r="O50" s="10">
        <v>50</v>
      </c>
      <c r="P50" s="10">
        <f t="shared" ref="P50:Q99" si="34">O50</f>
        <v>50</v>
      </c>
      <c r="Q50" s="26">
        <f t="shared" si="32"/>
        <v>50</v>
      </c>
      <c r="R50" s="25" t="s">
        <v>39</v>
      </c>
      <c r="S50" s="10" t="str">
        <f t="shared" si="30"/>
        <v>х</v>
      </c>
      <c r="T50" s="10">
        <v>50</v>
      </c>
      <c r="U50" s="10">
        <f t="shared" si="31"/>
        <v>50</v>
      </c>
      <c r="V50" s="26">
        <f t="shared" si="31"/>
        <v>50</v>
      </c>
      <c r="W50" s="137"/>
    </row>
    <row r="51" spans="1:23" x14ac:dyDescent="0.25">
      <c r="A51" s="308"/>
      <c r="B51" s="476" t="s">
        <v>61</v>
      </c>
      <c r="C51" s="505" t="s">
        <v>25</v>
      </c>
      <c r="D51" s="293" t="s">
        <v>18</v>
      </c>
      <c r="E51" s="290" t="s">
        <v>22</v>
      </c>
      <c r="F51" s="290" t="s">
        <v>51</v>
      </c>
      <c r="G51" s="8" t="s">
        <v>40</v>
      </c>
      <c r="H51" s="22" t="s">
        <v>39</v>
      </c>
      <c r="I51" s="9" t="str">
        <f t="shared" si="16"/>
        <v>х</v>
      </c>
      <c r="J51" s="9" t="str">
        <f t="shared" si="26"/>
        <v>х</v>
      </c>
      <c r="K51" s="9" t="str">
        <f t="shared" si="33"/>
        <v>х</v>
      </c>
      <c r="L51" s="23" t="str">
        <f t="shared" si="19"/>
        <v>х</v>
      </c>
      <c r="M51" s="22" t="s">
        <v>39</v>
      </c>
      <c r="N51" s="9" t="str">
        <f t="shared" si="23"/>
        <v>х</v>
      </c>
      <c r="O51" s="9">
        <v>100</v>
      </c>
      <c r="P51" s="9">
        <f t="shared" si="34"/>
        <v>100</v>
      </c>
      <c r="Q51" s="23">
        <f t="shared" si="32"/>
        <v>100</v>
      </c>
      <c r="R51" s="22" t="s">
        <v>39</v>
      </c>
      <c r="S51" s="9" t="str">
        <f t="shared" si="30"/>
        <v>х</v>
      </c>
      <c r="T51" s="9">
        <v>100</v>
      </c>
      <c r="U51" s="9">
        <f t="shared" si="31"/>
        <v>100</v>
      </c>
      <c r="V51" s="23">
        <f t="shared" si="31"/>
        <v>100</v>
      </c>
      <c r="W51" s="137"/>
    </row>
    <row r="52" spans="1:23" x14ac:dyDescent="0.25">
      <c r="A52" s="308"/>
      <c r="B52" s="488"/>
      <c r="C52" s="508"/>
      <c r="D52" s="302"/>
      <c r="E52" s="296"/>
      <c r="F52" s="296"/>
      <c r="G52" s="12" t="s">
        <v>48</v>
      </c>
      <c r="H52" s="27" t="s">
        <v>39</v>
      </c>
      <c r="I52" s="13" t="str">
        <f t="shared" si="16"/>
        <v>х</v>
      </c>
      <c r="J52" s="13" t="str">
        <f t="shared" si="26"/>
        <v>х</v>
      </c>
      <c r="K52" s="13" t="str">
        <f t="shared" si="33"/>
        <v>х</v>
      </c>
      <c r="L52" s="28" t="str">
        <f t="shared" si="19"/>
        <v>х</v>
      </c>
      <c r="M52" s="27" t="s">
        <v>39</v>
      </c>
      <c r="N52" s="13" t="str">
        <f t="shared" si="23"/>
        <v>х</v>
      </c>
      <c r="O52" s="13">
        <v>90</v>
      </c>
      <c r="P52" s="13">
        <f t="shared" si="34"/>
        <v>90</v>
      </c>
      <c r="Q52" s="28">
        <f t="shared" si="32"/>
        <v>90</v>
      </c>
      <c r="R52" s="27" t="s">
        <v>39</v>
      </c>
      <c r="S52" s="13" t="str">
        <f t="shared" si="30"/>
        <v>х</v>
      </c>
      <c r="T52" s="13">
        <v>90</v>
      </c>
      <c r="U52" s="13">
        <f t="shared" si="31"/>
        <v>90</v>
      </c>
      <c r="V52" s="28">
        <f t="shared" si="31"/>
        <v>90</v>
      </c>
      <c r="W52" s="137"/>
    </row>
    <row r="53" spans="1:23" x14ac:dyDescent="0.25">
      <c r="A53" s="308"/>
      <c r="B53" s="488"/>
      <c r="C53" s="506"/>
      <c r="D53" s="294"/>
      <c r="E53" s="388"/>
      <c r="F53" s="388"/>
      <c r="G53" s="12" t="s">
        <v>41</v>
      </c>
      <c r="H53" s="25" t="s">
        <v>39</v>
      </c>
      <c r="I53" s="10" t="str">
        <f t="shared" si="16"/>
        <v>х</v>
      </c>
      <c r="J53" s="10" t="str">
        <f t="shared" si="26"/>
        <v>х</v>
      </c>
      <c r="K53" s="10" t="str">
        <f t="shared" si="33"/>
        <v>х</v>
      </c>
      <c r="L53" s="26" t="str">
        <f t="shared" si="19"/>
        <v>х</v>
      </c>
      <c r="M53" s="25" t="s">
        <v>39</v>
      </c>
      <c r="N53" s="10" t="str">
        <f t="shared" si="23"/>
        <v>х</v>
      </c>
      <c r="O53" s="10">
        <v>80</v>
      </c>
      <c r="P53" s="10">
        <f t="shared" si="34"/>
        <v>80</v>
      </c>
      <c r="Q53" s="26">
        <f t="shared" si="32"/>
        <v>80</v>
      </c>
      <c r="R53" s="25" t="s">
        <v>39</v>
      </c>
      <c r="S53" s="10" t="str">
        <f t="shared" si="30"/>
        <v>х</v>
      </c>
      <c r="T53" s="10">
        <v>80</v>
      </c>
      <c r="U53" s="10">
        <f t="shared" si="31"/>
        <v>80</v>
      </c>
      <c r="V53" s="26">
        <f t="shared" si="31"/>
        <v>80</v>
      </c>
      <c r="W53" s="137"/>
    </row>
    <row r="54" spans="1:23" x14ac:dyDescent="0.25">
      <c r="A54" s="308"/>
      <c r="B54" s="488"/>
      <c r="C54" s="506"/>
      <c r="D54" s="294"/>
      <c r="E54" s="388"/>
      <c r="F54" s="388"/>
      <c r="G54" s="24" t="s">
        <v>42</v>
      </c>
      <c r="H54" s="25" t="s">
        <v>39</v>
      </c>
      <c r="I54" s="10" t="str">
        <f t="shared" si="16"/>
        <v>х</v>
      </c>
      <c r="J54" s="10" t="str">
        <f t="shared" si="26"/>
        <v>х</v>
      </c>
      <c r="K54" s="10" t="str">
        <f t="shared" si="33"/>
        <v>х</v>
      </c>
      <c r="L54" s="26" t="str">
        <f t="shared" si="19"/>
        <v>х</v>
      </c>
      <c r="M54" s="25" t="s">
        <v>39</v>
      </c>
      <c r="N54" s="10" t="str">
        <f t="shared" si="23"/>
        <v>х</v>
      </c>
      <c r="O54" s="10">
        <v>50</v>
      </c>
      <c r="P54" s="10">
        <f t="shared" si="34"/>
        <v>50</v>
      </c>
      <c r="Q54" s="26">
        <f t="shared" si="32"/>
        <v>50</v>
      </c>
      <c r="R54" s="25" t="s">
        <v>39</v>
      </c>
      <c r="S54" s="10" t="str">
        <f t="shared" si="30"/>
        <v>х</v>
      </c>
      <c r="T54" s="10">
        <v>50</v>
      </c>
      <c r="U54" s="10">
        <f t="shared" si="31"/>
        <v>50</v>
      </c>
      <c r="V54" s="26">
        <f t="shared" si="31"/>
        <v>50</v>
      </c>
      <c r="W54" s="137"/>
    </row>
    <row r="55" spans="1:23" ht="19.5" thickBot="1" x14ac:dyDescent="0.3">
      <c r="A55" s="308"/>
      <c r="B55" s="504"/>
      <c r="C55" s="507"/>
      <c r="D55" s="304"/>
      <c r="E55" s="385"/>
      <c r="F55" s="385"/>
      <c r="G55" s="21" t="s">
        <v>43</v>
      </c>
      <c r="H55" s="29" t="s">
        <v>39</v>
      </c>
      <c r="I55" s="16" t="str">
        <f t="shared" si="16"/>
        <v>х</v>
      </c>
      <c r="J55" s="16" t="str">
        <f t="shared" si="26"/>
        <v>х</v>
      </c>
      <c r="K55" s="16" t="str">
        <f t="shared" si="33"/>
        <v>х</v>
      </c>
      <c r="L55" s="30" t="str">
        <f t="shared" si="19"/>
        <v>х</v>
      </c>
      <c r="M55" s="25" t="s">
        <v>39</v>
      </c>
      <c r="N55" s="10" t="str">
        <f t="shared" si="23"/>
        <v>х</v>
      </c>
      <c r="O55" s="10">
        <v>0</v>
      </c>
      <c r="P55" s="10">
        <f t="shared" si="34"/>
        <v>0</v>
      </c>
      <c r="Q55" s="26">
        <f t="shared" si="32"/>
        <v>0</v>
      </c>
      <c r="R55" s="25" t="s">
        <v>39</v>
      </c>
      <c r="S55" s="10" t="str">
        <f t="shared" si="30"/>
        <v>х</v>
      </c>
      <c r="T55" s="10">
        <v>0</v>
      </c>
      <c r="U55" s="10">
        <f t="shared" si="31"/>
        <v>0</v>
      </c>
      <c r="V55" s="26">
        <f t="shared" si="31"/>
        <v>0</v>
      </c>
      <c r="W55" s="137"/>
    </row>
    <row r="56" spans="1:23" ht="21" customHeight="1" x14ac:dyDescent="0.25">
      <c r="A56" s="308"/>
      <c r="B56" s="476" t="s">
        <v>50</v>
      </c>
      <c r="C56" s="505" t="s">
        <v>19</v>
      </c>
      <c r="D56" s="293" t="s">
        <v>9</v>
      </c>
      <c r="E56" s="290" t="s">
        <v>21</v>
      </c>
      <c r="F56" s="332" t="s">
        <v>68</v>
      </c>
      <c r="G56" s="8" t="s">
        <v>69</v>
      </c>
      <c r="H56" s="22" t="s">
        <v>39</v>
      </c>
      <c r="I56" s="9" t="str">
        <f t="shared" ref="I56:I59" si="35">H56</f>
        <v>х</v>
      </c>
      <c r="J56" s="9" t="str">
        <f t="shared" si="26"/>
        <v>х</v>
      </c>
      <c r="K56" s="9" t="s">
        <v>39</v>
      </c>
      <c r="L56" s="23" t="str">
        <f t="shared" si="19"/>
        <v>х</v>
      </c>
      <c r="M56" s="22" t="s">
        <v>39</v>
      </c>
      <c r="N56" s="9" t="str">
        <f t="shared" si="23"/>
        <v>х</v>
      </c>
      <c r="O56" s="9">
        <v>100</v>
      </c>
      <c r="P56" s="9">
        <f t="shared" si="34"/>
        <v>100</v>
      </c>
      <c r="Q56" s="23">
        <f t="shared" si="32"/>
        <v>100</v>
      </c>
      <c r="R56" s="22" t="s">
        <v>39</v>
      </c>
      <c r="S56" s="9" t="str">
        <f t="shared" ref="S56:S59" si="36">R56</f>
        <v>х</v>
      </c>
      <c r="T56" s="9">
        <v>100</v>
      </c>
      <c r="U56" s="9">
        <f t="shared" si="31"/>
        <v>100</v>
      </c>
      <c r="V56" s="23">
        <f t="shared" si="31"/>
        <v>100</v>
      </c>
      <c r="W56" s="137"/>
    </row>
    <row r="57" spans="1:23" ht="21" customHeight="1" x14ac:dyDescent="0.25">
      <c r="A57" s="308"/>
      <c r="B57" s="488"/>
      <c r="C57" s="506"/>
      <c r="D57" s="294"/>
      <c r="E57" s="388"/>
      <c r="F57" s="421"/>
      <c r="G57" s="24" t="s">
        <v>86</v>
      </c>
      <c r="H57" s="25" t="s">
        <v>39</v>
      </c>
      <c r="I57" s="10" t="str">
        <f t="shared" si="35"/>
        <v>х</v>
      </c>
      <c r="J57" s="10" t="str">
        <f t="shared" si="26"/>
        <v>х</v>
      </c>
      <c r="K57" s="10" t="s">
        <v>39</v>
      </c>
      <c r="L57" s="26" t="str">
        <f t="shared" ref="L57:L59" si="37">K57</f>
        <v>х</v>
      </c>
      <c r="M57" s="25" t="s">
        <v>39</v>
      </c>
      <c r="N57" s="10" t="str">
        <f t="shared" si="23"/>
        <v>х</v>
      </c>
      <c r="O57" s="10">
        <v>90</v>
      </c>
      <c r="P57" s="10">
        <f t="shared" si="34"/>
        <v>90</v>
      </c>
      <c r="Q57" s="26">
        <f t="shared" si="32"/>
        <v>90</v>
      </c>
      <c r="R57" s="25" t="s">
        <v>39</v>
      </c>
      <c r="S57" s="10" t="str">
        <f t="shared" si="36"/>
        <v>х</v>
      </c>
      <c r="T57" s="10">
        <v>90</v>
      </c>
      <c r="U57" s="10">
        <f t="shared" si="31"/>
        <v>90</v>
      </c>
      <c r="V57" s="26">
        <f t="shared" si="31"/>
        <v>90</v>
      </c>
      <c r="W57" s="137"/>
    </row>
    <row r="58" spans="1:23" ht="18" customHeight="1" x14ac:dyDescent="0.25">
      <c r="A58" s="308"/>
      <c r="B58" s="488"/>
      <c r="C58" s="506"/>
      <c r="D58" s="294"/>
      <c r="E58" s="388"/>
      <c r="F58" s="421"/>
      <c r="G58" s="24" t="s">
        <v>87</v>
      </c>
      <c r="H58" s="25" t="s">
        <v>39</v>
      </c>
      <c r="I58" s="10" t="str">
        <f t="shared" si="35"/>
        <v>х</v>
      </c>
      <c r="J58" s="10" t="str">
        <f t="shared" si="26"/>
        <v>х</v>
      </c>
      <c r="K58" s="10" t="str">
        <f t="shared" ref="K58:K59" si="38">J58</f>
        <v>х</v>
      </c>
      <c r="L58" s="26" t="str">
        <f t="shared" si="37"/>
        <v>х</v>
      </c>
      <c r="M58" s="25" t="s">
        <v>39</v>
      </c>
      <c r="N58" s="10" t="str">
        <f t="shared" si="23"/>
        <v>х</v>
      </c>
      <c r="O58" s="10">
        <v>80</v>
      </c>
      <c r="P58" s="10">
        <f t="shared" si="34"/>
        <v>80</v>
      </c>
      <c r="Q58" s="26">
        <f t="shared" si="32"/>
        <v>80</v>
      </c>
      <c r="R58" s="25" t="s">
        <v>39</v>
      </c>
      <c r="S58" s="10" t="str">
        <f t="shared" si="36"/>
        <v>х</v>
      </c>
      <c r="T58" s="10">
        <v>80</v>
      </c>
      <c r="U58" s="10">
        <f t="shared" ref="U58:V59" si="39">T58</f>
        <v>80</v>
      </c>
      <c r="V58" s="26">
        <f t="shared" si="39"/>
        <v>80</v>
      </c>
      <c r="W58" s="137"/>
    </row>
    <row r="59" spans="1:23" ht="24.75" customHeight="1" thickBot="1" x14ac:dyDescent="0.3">
      <c r="A59" s="308"/>
      <c r="B59" s="488"/>
      <c r="C59" s="518"/>
      <c r="D59" s="324"/>
      <c r="E59" s="404"/>
      <c r="F59" s="422"/>
      <c r="G59" s="20" t="s">
        <v>88</v>
      </c>
      <c r="H59" s="161" t="s">
        <v>39</v>
      </c>
      <c r="I59" s="162" t="str">
        <f t="shared" si="35"/>
        <v>х</v>
      </c>
      <c r="J59" s="162" t="str">
        <f t="shared" si="26"/>
        <v>х</v>
      </c>
      <c r="K59" s="162" t="str">
        <f t="shared" si="38"/>
        <v>х</v>
      </c>
      <c r="L59" s="163" t="str">
        <f t="shared" si="37"/>
        <v>х</v>
      </c>
      <c r="M59" s="161" t="s">
        <v>39</v>
      </c>
      <c r="N59" s="162" t="str">
        <f t="shared" si="23"/>
        <v>х</v>
      </c>
      <c r="O59" s="162">
        <v>50</v>
      </c>
      <c r="P59" s="162">
        <f t="shared" si="34"/>
        <v>50</v>
      </c>
      <c r="Q59" s="163">
        <f t="shared" si="32"/>
        <v>50</v>
      </c>
      <c r="R59" s="161" t="s">
        <v>39</v>
      </c>
      <c r="S59" s="162" t="str">
        <f t="shared" si="36"/>
        <v>х</v>
      </c>
      <c r="T59" s="162">
        <v>50</v>
      </c>
      <c r="U59" s="162">
        <f t="shared" si="39"/>
        <v>50</v>
      </c>
      <c r="V59" s="163">
        <f t="shared" si="39"/>
        <v>50</v>
      </c>
      <c r="W59" s="137"/>
    </row>
    <row r="60" spans="1:23" ht="24.75" customHeight="1" x14ac:dyDescent="0.25">
      <c r="A60" s="308"/>
      <c r="B60" s="476" t="s">
        <v>100</v>
      </c>
      <c r="C60" s="523" t="s">
        <v>19</v>
      </c>
      <c r="D60" s="293" t="s">
        <v>18</v>
      </c>
      <c r="E60" s="509" t="s">
        <v>22</v>
      </c>
      <c r="F60" s="327" t="s">
        <v>91</v>
      </c>
      <c r="G60" s="164" t="s">
        <v>40</v>
      </c>
      <c r="H60" s="165" t="s">
        <v>39</v>
      </c>
      <c r="I60" s="159" t="str">
        <f t="shared" ref="I60:I64" si="40">H60</f>
        <v>х</v>
      </c>
      <c r="J60" s="159" t="str">
        <f t="shared" ref="J60:J68" si="41">I60</f>
        <v>х</v>
      </c>
      <c r="K60" s="159" t="str">
        <f t="shared" ref="K60:K68" si="42">J60</f>
        <v>х</v>
      </c>
      <c r="L60" s="166" t="str">
        <f t="shared" ref="L60:L68" si="43">K60</f>
        <v>х</v>
      </c>
      <c r="M60" s="165" t="s">
        <v>39</v>
      </c>
      <c r="N60" s="159" t="str">
        <f t="shared" ref="N60:N64" si="44">M60</f>
        <v>х</v>
      </c>
      <c r="O60" s="159">
        <v>100</v>
      </c>
      <c r="P60" s="159">
        <f t="shared" ref="P60:P68" si="45">O60</f>
        <v>100</v>
      </c>
      <c r="Q60" s="166">
        <f t="shared" ref="Q60:Q68" si="46">P60</f>
        <v>100</v>
      </c>
      <c r="R60" s="165" t="s">
        <v>39</v>
      </c>
      <c r="S60" s="159" t="str">
        <f t="shared" ref="S60:S64" si="47">R60</f>
        <v>х</v>
      </c>
      <c r="T60" s="159">
        <v>100</v>
      </c>
      <c r="U60" s="159">
        <f t="shared" ref="U60:U68" si="48">T60</f>
        <v>100</v>
      </c>
      <c r="V60" s="166">
        <f t="shared" ref="V60:V68" si="49">U60</f>
        <v>100</v>
      </c>
      <c r="W60" s="137"/>
    </row>
    <row r="61" spans="1:23" ht="24.75" customHeight="1" x14ac:dyDescent="0.25">
      <c r="A61" s="308"/>
      <c r="B61" s="519"/>
      <c r="C61" s="524"/>
      <c r="D61" s="302"/>
      <c r="E61" s="429"/>
      <c r="F61" s="300"/>
      <c r="G61" s="167" t="s">
        <v>48</v>
      </c>
      <c r="H61" s="168" t="s">
        <v>39</v>
      </c>
      <c r="I61" s="31" t="str">
        <f t="shared" si="40"/>
        <v>х</v>
      </c>
      <c r="J61" s="31" t="str">
        <f t="shared" si="41"/>
        <v>х</v>
      </c>
      <c r="K61" s="31" t="str">
        <f t="shared" si="42"/>
        <v>х</v>
      </c>
      <c r="L61" s="169" t="str">
        <f t="shared" si="43"/>
        <v>х</v>
      </c>
      <c r="M61" s="168" t="s">
        <v>39</v>
      </c>
      <c r="N61" s="31" t="str">
        <f t="shared" si="44"/>
        <v>х</v>
      </c>
      <c r="O61" s="31">
        <v>90</v>
      </c>
      <c r="P61" s="31">
        <f t="shared" si="45"/>
        <v>90</v>
      </c>
      <c r="Q61" s="169">
        <f t="shared" si="46"/>
        <v>90</v>
      </c>
      <c r="R61" s="168" t="s">
        <v>39</v>
      </c>
      <c r="S61" s="31" t="str">
        <f t="shared" si="47"/>
        <v>х</v>
      </c>
      <c r="T61" s="31">
        <v>90</v>
      </c>
      <c r="U61" s="31">
        <f t="shared" si="48"/>
        <v>90</v>
      </c>
      <c r="V61" s="169">
        <f t="shared" si="49"/>
        <v>90</v>
      </c>
      <c r="W61" s="137"/>
    </row>
    <row r="62" spans="1:23" ht="24.75" customHeight="1" x14ac:dyDescent="0.25">
      <c r="A62" s="308"/>
      <c r="B62" s="519"/>
      <c r="C62" s="525"/>
      <c r="D62" s="294"/>
      <c r="E62" s="521"/>
      <c r="F62" s="300"/>
      <c r="G62" s="167" t="s">
        <v>41</v>
      </c>
      <c r="H62" s="168" t="s">
        <v>39</v>
      </c>
      <c r="I62" s="31" t="str">
        <f t="shared" si="40"/>
        <v>х</v>
      </c>
      <c r="J62" s="31" t="str">
        <f t="shared" si="41"/>
        <v>х</v>
      </c>
      <c r="K62" s="31" t="str">
        <f t="shared" si="42"/>
        <v>х</v>
      </c>
      <c r="L62" s="169" t="str">
        <f t="shared" si="43"/>
        <v>х</v>
      </c>
      <c r="M62" s="168" t="s">
        <v>39</v>
      </c>
      <c r="N62" s="31" t="str">
        <f t="shared" si="44"/>
        <v>х</v>
      </c>
      <c r="O62" s="31">
        <v>80</v>
      </c>
      <c r="P62" s="31">
        <f t="shared" si="45"/>
        <v>80</v>
      </c>
      <c r="Q62" s="169">
        <f t="shared" si="46"/>
        <v>80</v>
      </c>
      <c r="R62" s="168" t="s">
        <v>39</v>
      </c>
      <c r="S62" s="31" t="str">
        <f t="shared" si="47"/>
        <v>х</v>
      </c>
      <c r="T62" s="31">
        <v>80</v>
      </c>
      <c r="U62" s="31">
        <f t="shared" si="48"/>
        <v>80</v>
      </c>
      <c r="V62" s="169">
        <f t="shared" si="49"/>
        <v>80</v>
      </c>
      <c r="W62" s="137"/>
    </row>
    <row r="63" spans="1:23" ht="24.75" customHeight="1" x14ac:dyDescent="0.25">
      <c r="A63" s="308"/>
      <c r="B63" s="519"/>
      <c r="C63" s="525"/>
      <c r="D63" s="294"/>
      <c r="E63" s="521"/>
      <c r="F63" s="300"/>
      <c r="G63" s="170" t="s">
        <v>42</v>
      </c>
      <c r="H63" s="168" t="s">
        <v>39</v>
      </c>
      <c r="I63" s="31" t="str">
        <f t="shared" si="40"/>
        <v>х</v>
      </c>
      <c r="J63" s="31" t="str">
        <f t="shared" si="41"/>
        <v>х</v>
      </c>
      <c r="K63" s="31" t="str">
        <f t="shared" si="42"/>
        <v>х</v>
      </c>
      <c r="L63" s="169" t="str">
        <f t="shared" si="43"/>
        <v>х</v>
      </c>
      <c r="M63" s="168" t="s">
        <v>39</v>
      </c>
      <c r="N63" s="31" t="str">
        <f t="shared" si="44"/>
        <v>х</v>
      </c>
      <c r="O63" s="31">
        <v>50</v>
      </c>
      <c r="P63" s="31">
        <f t="shared" si="45"/>
        <v>50</v>
      </c>
      <c r="Q63" s="169">
        <f t="shared" si="46"/>
        <v>50</v>
      </c>
      <c r="R63" s="168" t="s">
        <v>39</v>
      </c>
      <c r="S63" s="31" t="str">
        <f t="shared" si="47"/>
        <v>х</v>
      </c>
      <c r="T63" s="31">
        <v>50</v>
      </c>
      <c r="U63" s="31">
        <f t="shared" si="48"/>
        <v>50</v>
      </c>
      <c r="V63" s="169">
        <f t="shared" si="49"/>
        <v>50</v>
      </c>
      <c r="W63" s="137"/>
    </row>
    <row r="64" spans="1:23" ht="24.75" customHeight="1" thickBot="1" x14ac:dyDescent="0.3">
      <c r="A64" s="308"/>
      <c r="B64" s="520"/>
      <c r="C64" s="526"/>
      <c r="D64" s="304"/>
      <c r="E64" s="522"/>
      <c r="F64" s="330"/>
      <c r="G64" s="171" t="s">
        <v>43</v>
      </c>
      <c r="H64" s="172" t="s">
        <v>39</v>
      </c>
      <c r="I64" s="173" t="str">
        <f t="shared" si="40"/>
        <v>х</v>
      </c>
      <c r="J64" s="173" t="str">
        <f t="shared" si="41"/>
        <v>х</v>
      </c>
      <c r="K64" s="173" t="str">
        <f t="shared" si="42"/>
        <v>х</v>
      </c>
      <c r="L64" s="174" t="str">
        <f t="shared" si="43"/>
        <v>х</v>
      </c>
      <c r="M64" s="172" t="s">
        <v>39</v>
      </c>
      <c r="N64" s="173" t="str">
        <f t="shared" si="44"/>
        <v>х</v>
      </c>
      <c r="O64" s="173">
        <v>0</v>
      </c>
      <c r="P64" s="173">
        <f t="shared" si="45"/>
        <v>0</v>
      </c>
      <c r="Q64" s="174">
        <f t="shared" si="46"/>
        <v>0</v>
      </c>
      <c r="R64" s="172" t="s">
        <v>39</v>
      </c>
      <c r="S64" s="173" t="str">
        <f t="shared" si="47"/>
        <v>х</v>
      </c>
      <c r="T64" s="173">
        <v>0</v>
      </c>
      <c r="U64" s="173">
        <f t="shared" si="48"/>
        <v>0</v>
      </c>
      <c r="V64" s="174">
        <f t="shared" si="49"/>
        <v>0</v>
      </c>
      <c r="W64" s="137"/>
    </row>
    <row r="65" spans="1:23" ht="24.75" customHeight="1" x14ac:dyDescent="0.25">
      <c r="A65" s="308"/>
      <c r="B65" s="476" t="s">
        <v>92</v>
      </c>
      <c r="C65" s="513" t="s">
        <v>479</v>
      </c>
      <c r="D65" s="511" t="s">
        <v>101</v>
      </c>
      <c r="E65" s="327" t="s">
        <v>93</v>
      </c>
      <c r="F65" s="528" t="s">
        <v>20</v>
      </c>
      <c r="G65" s="175" t="s">
        <v>69</v>
      </c>
      <c r="H65" s="176" t="s">
        <v>39</v>
      </c>
      <c r="I65" s="159" t="s">
        <v>39</v>
      </c>
      <c r="J65" s="159" t="str">
        <f t="shared" si="41"/>
        <v>х</v>
      </c>
      <c r="K65" s="159" t="str">
        <f t="shared" si="42"/>
        <v>х</v>
      </c>
      <c r="L65" s="177" t="str">
        <f t="shared" si="43"/>
        <v>х</v>
      </c>
      <c r="M65" s="165" t="s">
        <v>39</v>
      </c>
      <c r="N65" s="159">
        <v>100</v>
      </c>
      <c r="O65" s="159">
        <f t="shared" ref="O65:O68" si="50">N65</f>
        <v>100</v>
      </c>
      <c r="P65" s="159">
        <f t="shared" si="45"/>
        <v>100</v>
      </c>
      <c r="Q65" s="166">
        <f t="shared" si="46"/>
        <v>100</v>
      </c>
      <c r="R65" s="165" t="s">
        <v>39</v>
      </c>
      <c r="S65" s="159">
        <v>100</v>
      </c>
      <c r="T65" s="159">
        <f t="shared" ref="T65:T68" si="51">S65</f>
        <v>100</v>
      </c>
      <c r="U65" s="159">
        <f t="shared" si="48"/>
        <v>100</v>
      </c>
      <c r="V65" s="166">
        <f t="shared" si="49"/>
        <v>100</v>
      </c>
      <c r="W65" s="137"/>
    </row>
    <row r="66" spans="1:23" ht="24.75" customHeight="1" x14ac:dyDescent="0.25">
      <c r="A66" s="308"/>
      <c r="B66" s="488"/>
      <c r="C66" s="298"/>
      <c r="D66" s="512"/>
      <c r="E66" s="300"/>
      <c r="F66" s="472"/>
      <c r="G66" s="178" t="s">
        <v>70</v>
      </c>
      <c r="H66" s="179" t="s">
        <v>39</v>
      </c>
      <c r="I66" s="31" t="s">
        <v>39</v>
      </c>
      <c r="J66" s="31" t="str">
        <f t="shared" si="41"/>
        <v>х</v>
      </c>
      <c r="K66" s="31" t="str">
        <f t="shared" si="42"/>
        <v>х</v>
      </c>
      <c r="L66" s="180" t="str">
        <f t="shared" si="43"/>
        <v>х</v>
      </c>
      <c r="M66" s="168" t="s">
        <v>39</v>
      </c>
      <c r="N66" s="31">
        <v>90</v>
      </c>
      <c r="O66" s="31">
        <f t="shared" si="50"/>
        <v>90</v>
      </c>
      <c r="P66" s="31">
        <f t="shared" si="45"/>
        <v>90</v>
      </c>
      <c r="Q66" s="169">
        <f t="shared" si="46"/>
        <v>90</v>
      </c>
      <c r="R66" s="168" t="s">
        <v>39</v>
      </c>
      <c r="S66" s="31">
        <v>90</v>
      </c>
      <c r="T66" s="31">
        <f t="shared" si="51"/>
        <v>90</v>
      </c>
      <c r="U66" s="31">
        <f t="shared" si="48"/>
        <v>90</v>
      </c>
      <c r="V66" s="169">
        <f t="shared" si="49"/>
        <v>90</v>
      </c>
      <c r="W66" s="137"/>
    </row>
    <row r="67" spans="1:23" ht="24.75" customHeight="1" x14ac:dyDescent="0.25">
      <c r="A67" s="308"/>
      <c r="B67" s="488"/>
      <c r="C67" s="298"/>
      <c r="D67" s="512"/>
      <c r="E67" s="300"/>
      <c r="F67" s="472"/>
      <c r="G67" s="178" t="s">
        <v>71</v>
      </c>
      <c r="H67" s="179" t="s">
        <v>39</v>
      </c>
      <c r="I67" s="31" t="s">
        <v>39</v>
      </c>
      <c r="J67" s="31" t="str">
        <f t="shared" si="41"/>
        <v>х</v>
      </c>
      <c r="K67" s="31" t="str">
        <f t="shared" si="42"/>
        <v>х</v>
      </c>
      <c r="L67" s="180" t="str">
        <f t="shared" si="43"/>
        <v>х</v>
      </c>
      <c r="M67" s="168" t="s">
        <v>39</v>
      </c>
      <c r="N67" s="31">
        <v>80</v>
      </c>
      <c r="O67" s="31">
        <f t="shared" si="50"/>
        <v>80</v>
      </c>
      <c r="P67" s="31">
        <f t="shared" si="45"/>
        <v>80</v>
      </c>
      <c r="Q67" s="169">
        <f t="shared" si="46"/>
        <v>80</v>
      </c>
      <c r="R67" s="168" t="s">
        <v>39</v>
      </c>
      <c r="S67" s="31">
        <v>80</v>
      </c>
      <c r="T67" s="31">
        <f t="shared" si="51"/>
        <v>80</v>
      </c>
      <c r="U67" s="31">
        <f t="shared" si="48"/>
        <v>80</v>
      </c>
      <c r="V67" s="169">
        <f t="shared" si="49"/>
        <v>80</v>
      </c>
      <c r="W67" s="137"/>
    </row>
    <row r="68" spans="1:23" ht="30.75" customHeight="1" thickBot="1" x14ac:dyDescent="0.3">
      <c r="A68" s="308"/>
      <c r="B68" s="488"/>
      <c r="C68" s="298"/>
      <c r="D68" s="512"/>
      <c r="E68" s="300"/>
      <c r="F68" s="472"/>
      <c r="G68" s="181" t="s">
        <v>72</v>
      </c>
      <c r="H68" s="182" t="s">
        <v>39</v>
      </c>
      <c r="I68" s="183" t="s">
        <v>39</v>
      </c>
      <c r="J68" s="183" t="str">
        <f t="shared" si="41"/>
        <v>х</v>
      </c>
      <c r="K68" s="183" t="str">
        <f t="shared" si="42"/>
        <v>х</v>
      </c>
      <c r="L68" s="184" t="str">
        <f t="shared" si="43"/>
        <v>х</v>
      </c>
      <c r="M68" s="185" t="s">
        <v>39</v>
      </c>
      <c r="N68" s="183">
        <v>50</v>
      </c>
      <c r="O68" s="183">
        <f t="shared" si="50"/>
        <v>50</v>
      </c>
      <c r="P68" s="183">
        <f t="shared" si="45"/>
        <v>50</v>
      </c>
      <c r="Q68" s="186">
        <f t="shared" si="46"/>
        <v>50</v>
      </c>
      <c r="R68" s="185" t="s">
        <v>39</v>
      </c>
      <c r="S68" s="183">
        <v>50</v>
      </c>
      <c r="T68" s="183">
        <f t="shared" si="51"/>
        <v>50</v>
      </c>
      <c r="U68" s="183">
        <f t="shared" si="48"/>
        <v>50</v>
      </c>
      <c r="V68" s="186">
        <f t="shared" si="49"/>
        <v>50</v>
      </c>
      <c r="W68" s="137"/>
    </row>
    <row r="69" spans="1:23" ht="24.75" hidden="1" customHeight="1" x14ac:dyDescent="0.25">
      <c r="A69" s="308"/>
      <c r="B69" s="140"/>
      <c r="C69" s="187"/>
      <c r="D69" s="512"/>
      <c r="E69" s="149"/>
      <c r="F69" s="149"/>
      <c r="G69" s="188"/>
      <c r="H69" s="189"/>
      <c r="I69" s="190"/>
      <c r="J69" s="190"/>
      <c r="K69" s="190"/>
      <c r="L69" s="191"/>
      <c r="M69" s="189"/>
      <c r="N69" s="190"/>
      <c r="O69" s="190"/>
      <c r="P69" s="190"/>
      <c r="Q69" s="191"/>
      <c r="R69" s="189"/>
      <c r="S69" s="190"/>
      <c r="T69" s="190"/>
      <c r="U69" s="190"/>
      <c r="V69" s="191"/>
      <c r="W69" s="137"/>
    </row>
    <row r="70" spans="1:23" ht="24.75" hidden="1" customHeight="1" x14ac:dyDescent="0.25">
      <c r="A70" s="308"/>
      <c r="B70" s="140"/>
      <c r="C70" s="187"/>
      <c r="D70" s="512"/>
      <c r="E70" s="149"/>
      <c r="F70" s="149"/>
      <c r="G70" s="188"/>
      <c r="H70" s="189"/>
      <c r="I70" s="190"/>
      <c r="J70" s="190"/>
      <c r="K70" s="190"/>
      <c r="L70" s="191"/>
      <c r="M70" s="189"/>
      <c r="N70" s="190"/>
      <c r="O70" s="190"/>
      <c r="P70" s="190"/>
      <c r="Q70" s="191"/>
      <c r="R70" s="189"/>
      <c r="S70" s="190"/>
      <c r="T70" s="190"/>
      <c r="U70" s="190"/>
      <c r="V70" s="191"/>
      <c r="W70" s="137"/>
    </row>
    <row r="71" spans="1:23" ht="24.75" hidden="1" customHeight="1" x14ac:dyDescent="0.25">
      <c r="A71" s="308"/>
      <c r="B71" s="140"/>
      <c r="C71" s="187"/>
      <c r="D71" s="512"/>
      <c r="E71" s="149"/>
      <c r="F71" s="149"/>
      <c r="G71" s="188"/>
      <c r="H71" s="189"/>
      <c r="I71" s="190"/>
      <c r="J71" s="190"/>
      <c r="K71" s="190"/>
      <c r="L71" s="191"/>
      <c r="M71" s="189"/>
      <c r="N71" s="190"/>
      <c r="O71" s="190"/>
      <c r="P71" s="190"/>
      <c r="Q71" s="191"/>
      <c r="R71" s="189"/>
      <c r="S71" s="190"/>
      <c r="T71" s="190"/>
      <c r="U71" s="190"/>
      <c r="V71" s="191"/>
      <c r="W71" s="137"/>
    </row>
    <row r="72" spans="1:23" ht="24.75" hidden="1" customHeight="1" x14ac:dyDescent="0.25">
      <c r="A72" s="308"/>
      <c r="B72" s="140"/>
      <c r="C72" s="187"/>
      <c r="D72" s="512"/>
      <c r="E72" s="149"/>
      <c r="F72" s="149"/>
      <c r="G72" s="188"/>
      <c r="H72" s="189"/>
      <c r="I72" s="190"/>
      <c r="J72" s="190"/>
      <c r="K72" s="190"/>
      <c r="L72" s="191"/>
      <c r="M72" s="189"/>
      <c r="N72" s="190"/>
      <c r="O72" s="190"/>
      <c r="P72" s="190"/>
      <c r="Q72" s="191"/>
      <c r="R72" s="189"/>
      <c r="S72" s="190"/>
      <c r="T72" s="190"/>
      <c r="U72" s="190"/>
      <c r="V72" s="191"/>
      <c r="W72" s="137"/>
    </row>
    <row r="73" spans="1:23" ht="24.75" hidden="1" customHeight="1" x14ac:dyDescent="0.25">
      <c r="A73" s="308"/>
      <c r="B73" s="141"/>
      <c r="C73" s="192"/>
      <c r="D73" s="514"/>
      <c r="E73" s="157"/>
      <c r="F73" s="157"/>
      <c r="G73" s="193"/>
      <c r="H73" s="189"/>
      <c r="I73" s="190"/>
      <c r="J73" s="190"/>
      <c r="K73" s="190"/>
      <c r="L73" s="191"/>
      <c r="M73" s="189"/>
      <c r="N73" s="190"/>
      <c r="O73" s="190"/>
      <c r="P73" s="190"/>
      <c r="Q73" s="191"/>
      <c r="R73" s="189"/>
      <c r="S73" s="190"/>
      <c r="T73" s="190"/>
      <c r="U73" s="190"/>
      <c r="V73" s="191"/>
      <c r="W73" s="137"/>
    </row>
    <row r="74" spans="1:23" ht="24.75" hidden="1" customHeight="1" thickBot="1" x14ac:dyDescent="0.3">
      <c r="A74" s="308"/>
      <c r="B74" s="140"/>
      <c r="C74" s="187"/>
      <c r="D74" s="148"/>
      <c r="E74" s="149"/>
      <c r="F74" s="149"/>
      <c r="G74" s="132"/>
      <c r="H74" s="189"/>
      <c r="I74" s="190"/>
      <c r="J74" s="190"/>
      <c r="K74" s="190"/>
      <c r="L74" s="191"/>
      <c r="M74" s="189"/>
      <c r="N74" s="190"/>
      <c r="O74" s="190"/>
      <c r="P74" s="190"/>
      <c r="Q74" s="191"/>
      <c r="R74" s="189"/>
      <c r="S74" s="190"/>
      <c r="T74" s="190"/>
      <c r="U74" s="190"/>
      <c r="V74" s="191"/>
      <c r="W74" s="137"/>
    </row>
    <row r="75" spans="1:23" ht="24.75" hidden="1" customHeight="1" thickBot="1" x14ac:dyDescent="0.3">
      <c r="A75" s="308"/>
      <c r="B75" s="140"/>
      <c r="C75" s="187"/>
      <c r="D75" s="148"/>
      <c r="E75" s="149"/>
      <c r="F75" s="149"/>
      <c r="G75" s="132"/>
      <c r="H75" s="189"/>
      <c r="I75" s="190"/>
      <c r="J75" s="190"/>
      <c r="K75" s="190"/>
      <c r="L75" s="191"/>
      <c r="M75" s="189"/>
      <c r="N75" s="190"/>
      <c r="O75" s="190"/>
      <c r="P75" s="190"/>
      <c r="Q75" s="191"/>
      <c r="R75" s="189"/>
      <c r="S75" s="190"/>
      <c r="T75" s="190"/>
      <c r="U75" s="190"/>
      <c r="V75" s="191"/>
      <c r="W75" s="137"/>
    </row>
    <row r="76" spans="1:23" ht="24.75" hidden="1" customHeight="1" thickBot="1" x14ac:dyDescent="0.3">
      <c r="A76" s="308"/>
      <c r="B76" s="140"/>
      <c r="C76" s="187"/>
      <c r="D76" s="148"/>
      <c r="E76" s="149"/>
      <c r="F76" s="149"/>
      <c r="G76" s="132"/>
      <c r="H76" s="189"/>
      <c r="I76" s="190"/>
      <c r="J76" s="190"/>
      <c r="K76" s="190"/>
      <c r="L76" s="191"/>
      <c r="M76" s="189"/>
      <c r="N76" s="190"/>
      <c r="O76" s="190"/>
      <c r="P76" s="190"/>
      <c r="Q76" s="191"/>
      <c r="R76" s="189"/>
      <c r="S76" s="190"/>
      <c r="T76" s="190"/>
      <c r="U76" s="190"/>
      <c r="V76" s="191"/>
      <c r="W76" s="137"/>
    </row>
    <row r="77" spans="1:23" ht="24.75" hidden="1" customHeight="1" thickBot="1" x14ac:dyDescent="0.3">
      <c r="A77" s="308"/>
      <c r="B77" s="140"/>
      <c r="C77" s="187"/>
      <c r="D77" s="148"/>
      <c r="E77" s="149"/>
      <c r="F77" s="149"/>
      <c r="G77" s="132"/>
      <c r="H77" s="189"/>
      <c r="I77" s="190"/>
      <c r="J77" s="190"/>
      <c r="K77" s="190"/>
      <c r="L77" s="191"/>
      <c r="M77" s="189"/>
      <c r="N77" s="190"/>
      <c r="O77" s="190"/>
      <c r="P77" s="190"/>
      <c r="Q77" s="191"/>
      <c r="R77" s="189"/>
      <c r="S77" s="190"/>
      <c r="T77" s="190"/>
      <c r="U77" s="190"/>
      <c r="V77" s="191"/>
      <c r="W77" s="137"/>
    </row>
    <row r="78" spans="1:23" ht="24.75" hidden="1" customHeight="1" thickBot="1" x14ac:dyDescent="0.3">
      <c r="A78" s="308"/>
      <c r="B78" s="140"/>
      <c r="C78" s="187"/>
      <c r="D78" s="148"/>
      <c r="E78" s="149"/>
      <c r="F78" s="149"/>
      <c r="G78" s="132"/>
      <c r="H78" s="189"/>
      <c r="I78" s="190"/>
      <c r="J78" s="190"/>
      <c r="K78" s="190"/>
      <c r="L78" s="191"/>
      <c r="M78" s="189"/>
      <c r="N78" s="190"/>
      <c r="O78" s="190"/>
      <c r="P78" s="190"/>
      <c r="Q78" s="191"/>
      <c r="R78" s="189"/>
      <c r="S78" s="190"/>
      <c r="T78" s="190"/>
      <c r="U78" s="190"/>
      <c r="V78" s="191"/>
      <c r="W78" s="137"/>
    </row>
    <row r="79" spans="1:23" ht="24.75" hidden="1" customHeight="1" thickBot="1" x14ac:dyDescent="0.3">
      <c r="A79" s="308"/>
      <c r="B79" s="140"/>
      <c r="C79" s="187"/>
      <c r="D79" s="148"/>
      <c r="E79" s="149"/>
      <c r="F79" s="149"/>
      <c r="G79" s="132"/>
      <c r="H79" s="189"/>
      <c r="I79" s="190"/>
      <c r="J79" s="190"/>
      <c r="K79" s="190"/>
      <c r="L79" s="191"/>
      <c r="M79" s="189"/>
      <c r="N79" s="190"/>
      <c r="O79" s="190"/>
      <c r="P79" s="190"/>
      <c r="Q79" s="191"/>
      <c r="R79" s="189"/>
      <c r="S79" s="190"/>
      <c r="T79" s="190"/>
      <c r="U79" s="190"/>
      <c r="V79" s="191"/>
      <c r="W79" s="137"/>
    </row>
    <row r="80" spans="1:23" ht="24.75" hidden="1" customHeight="1" thickBot="1" x14ac:dyDescent="0.3">
      <c r="A80" s="308"/>
      <c r="B80" s="140"/>
      <c r="C80" s="187"/>
      <c r="D80" s="148"/>
      <c r="E80" s="149"/>
      <c r="F80" s="149"/>
      <c r="G80" s="132"/>
      <c r="H80" s="189"/>
      <c r="I80" s="190"/>
      <c r="J80" s="190"/>
      <c r="K80" s="190"/>
      <c r="L80" s="191"/>
      <c r="M80" s="189"/>
      <c r="N80" s="190"/>
      <c r="O80" s="190"/>
      <c r="P80" s="190"/>
      <c r="Q80" s="191"/>
      <c r="R80" s="189"/>
      <c r="S80" s="190"/>
      <c r="T80" s="190"/>
      <c r="U80" s="190"/>
      <c r="V80" s="191"/>
      <c r="W80" s="137"/>
    </row>
    <row r="81" spans="1:23" ht="24.75" hidden="1" customHeight="1" thickBot="1" x14ac:dyDescent="0.3">
      <c r="A81" s="308"/>
      <c r="B81" s="140"/>
      <c r="C81" s="187"/>
      <c r="D81" s="148"/>
      <c r="E81" s="149"/>
      <c r="F81" s="149"/>
      <c r="G81" s="132"/>
      <c r="H81" s="189"/>
      <c r="I81" s="190"/>
      <c r="J81" s="190"/>
      <c r="K81" s="190"/>
      <c r="L81" s="191"/>
      <c r="M81" s="189"/>
      <c r="N81" s="190"/>
      <c r="O81" s="190"/>
      <c r="P81" s="190"/>
      <c r="Q81" s="191"/>
      <c r="R81" s="189"/>
      <c r="S81" s="190"/>
      <c r="T81" s="190"/>
      <c r="U81" s="190"/>
      <c r="V81" s="191"/>
      <c r="W81" s="137"/>
    </row>
    <row r="82" spans="1:23" ht="24.75" hidden="1" customHeight="1" thickBot="1" x14ac:dyDescent="0.3">
      <c r="A82" s="308"/>
      <c r="B82" s="140"/>
      <c r="C82" s="187"/>
      <c r="D82" s="148"/>
      <c r="E82" s="149"/>
      <c r="F82" s="149"/>
      <c r="G82" s="132"/>
      <c r="H82" s="189"/>
      <c r="I82" s="190"/>
      <c r="J82" s="190"/>
      <c r="K82" s="190"/>
      <c r="L82" s="191"/>
      <c r="M82" s="189"/>
      <c r="N82" s="190"/>
      <c r="O82" s="190"/>
      <c r="P82" s="190"/>
      <c r="Q82" s="191"/>
      <c r="R82" s="189"/>
      <c r="S82" s="190"/>
      <c r="T82" s="190"/>
      <c r="U82" s="190"/>
      <c r="V82" s="191"/>
      <c r="W82" s="137"/>
    </row>
    <row r="83" spans="1:23" ht="24.75" customHeight="1" x14ac:dyDescent="0.25">
      <c r="A83" s="308"/>
      <c r="B83" s="476" t="s">
        <v>96</v>
      </c>
      <c r="C83" s="513" t="s">
        <v>478</v>
      </c>
      <c r="D83" s="511" t="s">
        <v>9</v>
      </c>
      <c r="E83" s="327" t="s">
        <v>93</v>
      </c>
      <c r="F83" s="528" t="s">
        <v>51</v>
      </c>
      <c r="G83" s="175" t="s">
        <v>69</v>
      </c>
      <c r="H83" s="176" t="s">
        <v>39</v>
      </c>
      <c r="I83" s="159" t="str">
        <f t="shared" ref="I83:I98" si="52">H83</f>
        <v>х</v>
      </c>
      <c r="J83" s="159" t="str">
        <f t="shared" ref="J83:L116" si="53">I83</f>
        <v>х</v>
      </c>
      <c r="K83" s="159" t="str">
        <f t="shared" ref="K83:K115" si="54">J83</f>
        <v>х</v>
      </c>
      <c r="L83" s="177" t="str">
        <f t="shared" ref="L83:L115" si="55">K83</f>
        <v>х</v>
      </c>
      <c r="M83" s="165" t="s">
        <v>39</v>
      </c>
      <c r="N83" s="159" t="s">
        <v>39</v>
      </c>
      <c r="O83" s="159">
        <v>100</v>
      </c>
      <c r="P83" s="159">
        <v>100</v>
      </c>
      <c r="Q83" s="166">
        <v>100</v>
      </c>
      <c r="R83" s="165" t="s">
        <v>39</v>
      </c>
      <c r="S83" s="159" t="s">
        <v>39</v>
      </c>
      <c r="T83" s="159">
        <v>100</v>
      </c>
      <c r="U83" s="159">
        <v>100</v>
      </c>
      <c r="V83" s="166">
        <v>100</v>
      </c>
      <c r="W83" s="137"/>
    </row>
    <row r="84" spans="1:23" ht="24.75" customHeight="1" x14ac:dyDescent="0.25">
      <c r="A84" s="308"/>
      <c r="B84" s="488"/>
      <c r="C84" s="298"/>
      <c r="D84" s="512"/>
      <c r="E84" s="300"/>
      <c r="F84" s="472"/>
      <c r="G84" s="178" t="s">
        <v>70</v>
      </c>
      <c r="H84" s="179" t="s">
        <v>39</v>
      </c>
      <c r="I84" s="31" t="str">
        <f t="shared" si="52"/>
        <v>х</v>
      </c>
      <c r="J84" s="31" t="str">
        <f t="shared" si="53"/>
        <v>х</v>
      </c>
      <c r="K84" s="31" t="str">
        <f t="shared" si="54"/>
        <v>х</v>
      </c>
      <c r="L84" s="180" t="str">
        <f t="shared" si="55"/>
        <v>х</v>
      </c>
      <c r="M84" s="168" t="s">
        <v>39</v>
      </c>
      <c r="N84" s="31" t="s">
        <v>39</v>
      </c>
      <c r="O84" s="31">
        <v>90</v>
      </c>
      <c r="P84" s="31">
        <v>90</v>
      </c>
      <c r="Q84" s="169">
        <v>90</v>
      </c>
      <c r="R84" s="168" t="s">
        <v>39</v>
      </c>
      <c r="S84" s="31" t="s">
        <v>39</v>
      </c>
      <c r="T84" s="31">
        <v>90</v>
      </c>
      <c r="U84" s="31">
        <v>90</v>
      </c>
      <c r="V84" s="169">
        <v>90</v>
      </c>
      <c r="W84" s="137"/>
    </row>
    <row r="85" spans="1:23" ht="24.75" customHeight="1" x14ac:dyDescent="0.25">
      <c r="A85" s="308"/>
      <c r="B85" s="488"/>
      <c r="C85" s="298"/>
      <c r="D85" s="512"/>
      <c r="E85" s="300"/>
      <c r="F85" s="472"/>
      <c r="G85" s="178" t="s">
        <v>71</v>
      </c>
      <c r="H85" s="179" t="s">
        <v>39</v>
      </c>
      <c r="I85" s="31" t="str">
        <f t="shared" si="52"/>
        <v>х</v>
      </c>
      <c r="J85" s="31" t="str">
        <f t="shared" si="53"/>
        <v>х</v>
      </c>
      <c r="K85" s="31" t="str">
        <f t="shared" si="54"/>
        <v>х</v>
      </c>
      <c r="L85" s="180" t="str">
        <f t="shared" si="55"/>
        <v>х</v>
      </c>
      <c r="M85" s="168" t="s">
        <v>39</v>
      </c>
      <c r="N85" s="31" t="s">
        <v>39</v>
      </c>
      <c r="O85" s="31">
        <v>80</v>
      </c>
      <c r="P85" s="31">
        <v>80</v>
      </c>
      <c r="Q85" s="169">
        <v>80</v>
      </c>
      <c r="R85" s="168" t="s">
        <v>39</v>
      </c>
      <c r="S85" s="31" t="s">
        <v>39</v>
      </c>
      <c r="T85" s="31">
        <v>80</v>
      </c>
      <c r="U85" s="31">
        <v>80</v>
      </c>
      <c r="V85" s="169">
        <v>80</v>
      </c>
      <c r="W85" s="137"/>
    </row>
    <row r="86" spans="1:23" ht="24.75" customHeight="1" thickBot="1" x14ac:dyDescent="0.3">
      <c r="A86" s="308"/>
      <c r="B86" s="488"/>
      <c r="C86" s="298"/>
      <c r="D86" s="512"/>
      <c r="E86" s="300"/>
      <c r="F86" s="472"/>
      <c r="G86" s="181" t="s">
        <v>72</v>
      </c>
      <c r="H86" s="182" t="s">
        <v>39</v>
      </c>
      <c r="I86" s="183" t="str">
        <f t="shared" si="52"/>
        <v>х</v>
      </c>
      <c r="J86" s="183" t="str">
        <f t="shared" si="53"/>
        <v>х</v>
      </c>
      <c r="K86" s="183" t="str">
        <f t="shared" si="54"/>
        <v>х</v>
      </c>
      <c r="L86" s="184" t="str">
        <f t="shared" si="55"/>
        <v>х</v>
      </c>
      <c r="M86" s="185" t="s">
        <v>39</v>
      </c>
      <c r="N86" s="183" t="s">
        <v>39</v>
      </c>
      <c r="O86" s="183">
        <v>50</v>
      </c>
      <c r="P86" s="183">
        <v>50</v>
      </c>
      <c r="Q86" s="186">
        <v>50</v>
      </c>
      <c r="R86" s="185" t="s">
        <v>39</v>
      </c>
      <c r="S86" s="183" t="s">
        <v>39</v>
      </c>
      <c r="T86" s="183">
        <v>50</v>
      </c>
      <c r="U86" s="183">
        <v>50</v>
      </c>
      <c r="V86" s="186">
        <v>50</v>
      </c>
      <c r="W86" s="137"/>
    </row>
    <row r="87" spans="1:23" ht="24.75" customHeight="1" x14ac:dyDescent="0.25">
      <c r="A87" s="308"/>
      <c r="B87" s="476" t="s">
        <v>97</v>
      </c>
      <c r="C87" s="513" t="s">
        <v>517</v>
      </c>
      <c r="D87" s="511" t="s">
        <v>101</v>
      </c>
      <c r="E87" s="327" t="s">
        <v>93</v>
      </c>
      <c r="F87" s="327" t="s">
        <v>51</v>
      </c>
      <c r="G87" s="175" t="s">
        <v>69</v>
      </c>
      <c r="H87" s="165" t="s">
        <v>39</v>
      </c>
      <c r="I87" s="159" t="str">
        <f t="shared" si="52"/>
        <v>х</v>
      </c>
      <c r="J87" s="159" t="str">
        <f t="shared" si="53"/>
        <v>х</v>
      </c>
      <c r="K87" s="159" t="str">
        <f t="shared" si="54"/>
        <v>х</v>
      </c>
      <c r="L87" s="166" t="str">
        <f t="shared" si="55"/>
        <v>х</v>
      </c>
      <c r="M87" s="194" t="s">
        <v>39</v>
      </c>
      <c r="N87" s="195" t="s">
        <v>39</v>
      </c>
      <c r="O87" s="159">
        <v>100</v>
      </c>
      <c r="P87" s="195">
        <v>100</v>
      </c>
      <c r="Q87" s="196">
        <v>100</v>
      </c>
      <c r="R87" s="197" t="s">
        <v>39</v>
      </c>
      <c r="S87" s="195" t="s">
        <v>39</v>
      </c>
      <c r="T87" s="195">
        <v>100</v>
      </c>
      <c r="U87" s="195">
        <v>100</v>
      </c>
      <c r="V87" s="196">
        <v>100</v>
      </c>
      <c r="W87" s="137"/>
    </row>
    <row r="88" spans="1:23" ht="24.75" customHeight="1" x14ac:dyDescent="0.25">
      <c r="A88" s="308"/>
      <c r="B88" s="488"/>
      <c r="C88" s="298"/>
      <c r="D88" s="512"/>
      <c r="E88" s="300"/>
      <c r="F88" s="300"/>
      <c r="G88" s="178" t="s">
        <v>70</v>
      </c>
      <c r="H88" s="168" t="s">
        <v>39</v>
      </c>
      <c r="I88" s="31" t="str">
        <f t="shared" si="52"/>
        <v>х</v>
      </c>
      <c r="J88" s="31" t="str">
        <f t="shared" si="53"/>
        <v>х</v>
      </c>
      <c r="K88" s="31" t="str">
        <f t="shared" si="54"/>
        <v>х</v>
      </c>
      <c r="L88" s="169" t="str">
        <f t="shared" si="55"/>
        <v>х</v>
      </c>
      <c r="M88" s="179" t="s">
        <v>39</v>
      </c>
      <c r="N88" s="31" t="s">
        <v>39</v>
      </c>
      <c r="O88" s="31">
        <v>90</v>
      </c>
      <c r="P88" s="31">
        <v>90</v>
      </c>
      <c r="Q88" s="169">
        <v>90</v>
      </c>
      <c r="R88" s="168" t="s">
        <v>39</v>
      </c>
      <c r="S88" s="31" t="s">
        <v>39</v>
      </c>
      <c r="T88" s="31">
        <v>90</v>
      </c>
      <c r="U88" s="31">
        <v>90</v>
      </c>
      <c r="V88" s="169">
        <v>90</v>
      </c>
      <c r="W88" s="137"/>
    </row>
    <row r="89" spans="1:23" ht="24.75" customHeight="1" x14ac:dyDescent="0.25">
      <c r="A89" s="308"/>
      <c r="B89" s="488"/>
      <c r="C89" s="298"/>
      <c r="D89" s="512"/>
      <c r="E89" s="300"/>
      <c r="F89" s="300"/>
      <c r="G89" s="178" t="s">
        <v>71</v>
      </c>
      <c r="H89" s="168" t="s">
        <v>39</v>
      </c>
      <c r="I89" s="31" t="str">
        <f t="shared" si="52"/>
        <v>х</v>
      </c>
      <c r="J89" s="31" t="str">
        <f t="shared" si="53"/>
        <v>х</v>
      </c>
      <c r="K89" s="31" t="str">
        <f t="shared" si="54"/>
        <v>х</v>
      </c>
      <c r="L89" s="169" t="str">
        <f t="shared" si="55"/>
        <v>х</v>
      </c>
      <c r="M89" s="179" t="s">
        <v>39</v>
      </c>
      <c r="N89" s="31" t="s">
        <v>39</v>
      </c>
      <c r="O89" s="31">
        <v>80</v>
      </c>
      <c r="P89" s="31">
        <v>80</v>
      </c>
      <c r="Q89" s="169">
        <v>80</v>
      </c>
      <c r="R89" s="168" t="s">
        <v>39</v>
      </c>
      <c r="S89" s="31" t="s">
        <v>39</v>
      </c>
      <c r="T89" s="31">
        <v>80</v>
      </c>
      <c r="U89" s="31">
        <v>80</v>
      </c>
      <c r="V89" s="169">
        <v>80</v>
      </c>
      <c r="W89" s="137"/>
    </row>
    <row r="90" spans="1:23" ht="36" customHeight="1" thickBot="1" x14ac:dyDescent="0.3">
      <c r="A90" s="308"/>
      <c r="B90" s="488"/>
      <c r="C90" s="298"/>
      <c r="D90" s="512"/>
      <c r="E90" s="300"/>
      <c r="F90" s="300"/>
      <c r="G90" s="181" t="s">
        <v>72</v>
      </c>
      <c r="H90" s="185" t="s">
        <v>39</v>
      </c>
      <c r="I90" s="183" t="str">
        <f t="shared" si="52"/>
        <v>х</v>
      </c>
      <c r="J90" s="183" t="str">
        <f t="shared" si="53"/>
        <v>х</v>
      </c>
      <c r="K90" s="183" t="str">
        <f t="shared" si="54"/>
        <v>х</v>
      </c>
      <c r="L90" s="186" t="str">
        <f t="shared" si="55"/>
        <v>х</v>
      </c>
      <c r="M90" s="152" t="s">
        <v>39</v>
      </c>
      <c r="N90" s="173" t="s">
        <v>39</v>
      </c>
      <c r="O90" s="183">
        <v>50</v>
      </c>
      <c r="P90" s="173">
        <v>50</v>
      </c>
      <c r="Q90" s="174">
        <v>50</v>
      </c>
      <c r="R90" s="172" t="s">
        <v>39</v>
      </c>
      <c r="S90" s="173" t="s">
        <v>39</v>
      </c>
      <c r="T90" s="173">
        <v>50</v>
      </c>
      <c r="U90" s="173">
        <v>50</v>
      </c>
      <c r="V90" s="174">
        <v>50</v>
      </c>
      <c r="W90" s="137"/>
    </row>
    <row r="91" spans="1:23" ht="24.75" customHeight="1" x14ac:dyDescent="0.25">
      <c r="A91" s="308"/>
      <c r="B91" s="476" t="s">
        <v>98</v>
      </c>
      <c r="C91" s="513" t="s">
        <v>94</v>
      </c>
      <c r="D91" s="515" t="s">
        <v>9</v>
      </c>
      <c r="E91" s="509" t="s">
        <v>12</v>
      </c>
      <c r="F91" s="509" t="s">
        <v>102</v>
      </c>
      <c r="G91" s="198" t="s">
        <v>69</v>
      </c>
      <c r="H91" s="165" t="s">
        <v>39</v>
      </c>
      <c r="I91" s="159" t="str">
        <f t="shared" si="52"/>
        <v>х</v>
      </c>
      <c r="J91" s="159" t="str">
        <f t="shared" si="53"/>
        <v>х</v>
      </c>
      <c r="K91" s="159" t="str">
        <f t="shared" si="54"/>
        <v>х</v>
      </c>
      <c r="L91" s="177" t="str">
        <f t="shared" si="55"/>
        <v>х</v>
      </c>
      <c r="M91" s="165" t="s">
        <v>39</v>
      </c>
      <c r="N91" s="159" t="s">
        <v>90</v>
      </c>
      <c r="O91" s="159" t="s">
        <v>39</v>
      </c>
      <c r="P91" s="159" t="s">
        <v>39</v>
      </c>
      <c r="Q91" s="166">
        <v>100</v>
      </c>
      <c r="R91" s="165" t="s">
        <v>39</v>
      </c>
      <c r="S91" s="159" t="str">
        <f t="shared" ref="S91:S94" si="56">R91</f>
        <v>х</v>
      </c>
      <c r="T91" s="159" t="s">
        <v>39</v>
      </c>
      <c r="U91" s="159" t="str">
        <f t="shared" ref="U91:U94" si="57">T91</f>
        <v>х</v>
      </c>
      <c r="V91" s="166">
        <v>100</v>
      </c>
      <c r="W91" s="137"/>
    </row>
    <row r="92" spans="1:23" ht="24.75" customHeight="1" x14ac:dyDescent="0.25">
      <c r="A92" s="308"/>
      <c r="B92" s="488"/>
      <c r="C92" s="298"/>
      <c r="D92" s="516"/>
      <c r="E92" s="429"/>
      <c r="F92" s="429"/>
      <c r="G92" s="199" t="s">
        <v>70</v>
      </c>
      <c r="H92" s="168" t="s">
        <v>39</v>
      </c>
      <c r="I92" s="31" t="str">
        <f t="shared" si="52"/>
        <v>х</v>
      </c>
      <c r="J92" s="31" t="str">
        <f t="shared" si="53"/>
        <v>х</v>
      </c>
      <c r="K92" s="31" t="str">
        <f t="shared" si="54"/>
        <v>х</v>
      </c>
      <c r="L92" s="180" t="str">
        <f t="shared" si="55"/>
        <v>х</v>
      </c>
      <c r="M92" s="168" t="s">
        <v>39</v>
      </c>
      <c r="N92" s="31" t="s">
        <v>90</v>
      </c>
      <c r="O92" s="31" t="s">
        <v>39</v>
      </c>
      <c r="P92" s="31" t="s">
        <v>39</v>
      </c>
      <c r="Q92" s="169">
        <v>90</v>
      </c>
      <c r="R92" s="168" t="s">
        <v>39</v>
      </c>
      <c r="S92" s="31" t="str">
        <f t="shared" si="56"/>
        <v>х</v>
      </c>
      <c r="T92" s="31" t="s">
        <v>39</v>
      </c>
      <c r="U92" s="31" t="str">
        <f t="shared" si="57"/>
        <v>х</v>
      </c>
      <c r="V92" s="169">
        <v>90</v>
      </c>
      <c r="W92" s="137"/>
    </row>
    <row r="93" spans="1:23" ht="24.75" customHeight="1" x14ac:dyDescent="0.25">
      <c r="A93" s="308"/>
      <c r="B93" s="488"/>
      <c r="C93" s="298"/>
      <c r="D93" s="516"/>
      <c r="E93" s="429"/>
      <c r="F93" s="429"/>
      <c r="G93" s="199" t="s">
        <v>71</v>
      </c>
      <c r="H93" s="168" t="s">
        <v>39</v>
      </c>
      <c r="I93" s="31" t="str">
        <f t="shared" si="52"/>
        <v>х</v>
      </c>
      <c r="J93" s="31" t="str">
        <f t="shared" si="53"/>
        <v>х</v>
      </c>
      <c r="K93" s="31" t="str">
        <f t="shared" si="54"/>
        <v>х</v>
      </c>
      <c r="L93" s="180" t="str">
        <f t="shared" si="55"/>
        <v>х</v>
      </c>
      <c r="M93" s="168" t="s">
        <v>39</v>
      </c>
      <c r="N93" s="31" t="s">
        <v>90</v>
      </c>
      <c r="O93" s="31" t="s">
        <v>39</v>
      </c>
      <c r="P93" s="31" t="s">
        <v>39</v>
      </c>
      <c r="Q93" s="169">
        <v>80</v>
      </c>
      <c r="R93" s="168" t="s">
        <v>39</v>
      </c>
      <c r="S93" s="31" t="str">
        <f t="shared" si="56"/>
        <v>х</v>
      </c>
      <c r="T93" s="31" t="s">
        <v>39</v>
      </c>
      <c r="U93" s="31" t="str">
        <f t="shared" si="57"/>
        <v>х</v>
      </c>
      <c r="V93" s="169">
        <v>80</v>
      </c>
      <c r="W93" s="137"/>
    </row>
    <row r="94" spans="1:23" ht="24.75" customHeight="1" thickBot="1" x14ac:dyDescent="0.3">
      <c r="A94" s="308"/>
      <c r="B94" s="504"/>
      <c r="C94" s="400"/>
      <c r="D94" s="517"/>
      <c r="E94" s="510"/>
      <c r="F94" s="510"/>
      <c r="G94" s="200" t="s">
        <v>72</v>
      </c>
      <c r="H94" s="185" t="s">
        <v>39</v>
      </c>
      <c r="I94" s="183" t="str">
        <f t="shared" si="52"/>
        <v>х</v>
      </c>
      <c r="J94" s="183" t="str">
        <f t="shared" si="53"/>
        <v>х</v>
      </c>
      <c r="K94" s="183" t="str">
        <f t="shared" si="54"/>
        <v>х</v>
      </c>
      <c r="L94" s="184" t="str">
        <f t="shared" si="55"/>
        <v>х</v>
      </c>
      <c r="M94" s="185" t="s">
        <v>39</v>
      </c>
      <c r="N94" s="183" t="s">
        <v>90</v>
      </c>
      <c r="O94" s="183" t="s">
        <v>39</v>
      </c>
      <c r="P94" s="183" t="s">
        <v>39</v>
      </c>
      <c r="Q94" s="186">
        <v>50</v>
      </c>
      <c r="R94" s="185" t="s">
        <v>39</v>
      </c>
      <c r="S94" s="183" t="str">
        <f t="shared" si="56"/>
        <v>х</v>
      </c>
      <c r="T94" s="183" t="s">
        <v>39</v>
      </c>
      <c r="U94" s="183" t="str">
        <f t="shared" si="57"/>
        <v>х</v>
      </c>
      <c r="V94" s="186">
        <v>50</v>
      </c>
      <c r="W94" s="137"/>
    </row>
    <row r="95" spans="1:23" x14ac:dyDescent="0.25">
      <c r="A95" s="308"/>
      <c r="B95" s="476" t="s">
        <v>99</v>
      </c>
      <c r="C95" s="287" t="s">
        <v>95</v>
      </c>
      <c r="D95" s="293" t="s">
        <v>9</v>
      </c>
      <c r="E95" s="290" t="s">
        <v>12</v>
      </c>
      <c r="F95" s="290" t="s">
        <v>102</v>
      </c>
      <c r="G95" s="8" t="s">
        <v>69</v>
      </c>
      <c r="H95" s="165" t="s">
        <v>39</v>
      </c>
      <c r="I95" s="159" t="str">
        <f t="shared" si="52"/>
        <v>х</v>
      </c>
      <c r="J95" s="159" t="str">
        <f t="shared" si="53"/>
        <v>х</v>
      </c>
      <c r="K95" s="159" t="str">
        <f t="shared" si="54"/>
        <v>х</v>
      </c>
      <c r="L95" s="177" t="str">
        <f t="shared" si="55"/>
        <v>х</v>
      </c>
      <c r="M95" s="165" t="s">
        <v>39</v>
      </c>
      <c r="N95" s="159" t="str">
        <f t="shared" si="23"/>
        <v>х</v>
      </c>
      <c r="O95" s="159" t="s">
        <v>39</v>
      </c>
      <c r="P95" s="159" t="str">
        <f t="shared" si="34"/>
        <v>х</v>
      </c>
      <c r="Q95" s="166">
        <v>100</v>
      </c>
      <c r="R95" s="165" t="s">
        <v>39</v>
      </c>
      <c r="S95" s="159" t="str">
        <f t="shared" ref="S95:S98" si="58">R95</f>
        <v>х</v>
      </c>
      <c r="T95" s="159" t="s">
        <v>39</v>
      </c>
      <c r="U95" s="159" t="str">
        <f t="shared" ref="U95:V110" si="59">T95</f>
        <v>х</v>
      </c>
      <c r="V95" s="166">
        <v>100</v>
      </c>
      <c r="W95" s="137"/>
    </row>
    <row r="96" spans="1:23" x14ac:dyDescent="0.25">
      <c r="A96" s="308"/>
      <c r="B96" s="488"/>
      <c r="C96" s="297"/>
      <c r="D96" s="302"/>
      <c r="E96" s="296"/>
      <c r="F96" s="296"/>
      <c r="G96" s="12" t="s">
        <v>70</v>
      </c>
      <c r="H96" s="168" t="s">
        <v>39</v>
      </c>
      <c r="I96" s="31" t="str">
        <f t="shared" si="52"/>
        <v>х</v>
      </c>
      <c r="J96" s="31" t="str">
        <f t="shared" si="53"/>
        <v>х</v>
      </c>
      <c r="K96" s="31" t="str">
        <f t="shared" si="54"/>
        <v>х</v>
      </c>
      <c r="L96" s="180" t="str">
        <f t="shared" si="55"/>
        <v>х</v>
      </c>
      <c r="M96" s="168" t="s">
        <v>39</v>
      </c>
      <c r="N96" s="31" t="str">
        <f t="shared" si="23"/>
        <v>х</v>
      </c>
      <c r="O96" s="31" t="s">
        <v>39</v>
      </c>
      <c r="P96" s="31" t="str">
        <f t="shared" si="34"/>
        <v>х</v>
      </c>
      <c r="Q96" s="169">
        <v>90</v>
      </c>
      <c r="R96" s="168" t="s">
        <v>39</v>
      </c>
      <c r="S96" s="31" t="str">
        <f t="shared" si="58"/>
        <v>х</v>
      </c>
      <c r="T96" s="31" t="s">
        <v>39</v>
      </c>
      <c r="U96" s="31" t="str">
        <f t="shared" si="59"/>
        <v>х</v>
      </c>
      <c r="V96" s="169">
        <v>90</v>
      </c>
      <c r="W96" s="137"/>
    </row>
    <row r="97" spans="1:23" x14ac:dyDescent="0.25">
      <c r="A97" s="308"/>
      <c r="B97" s="488"/>
      <c r="C97" s="288"/>
      <c r="D97" s="294"/>
      <c r="E97" s="291"/>
      <c r="F97" s="291"/>
      <c r="G97" s="12" t="s">
        <v>71</v>
      </c>
      <c r="H97" s="168" t="s">
        <v>39</v>
      </c>
      <c r="I97" s="31" t="str">
        <f t="shared" si="52"/>
        <v>х</v>
      </c>
      <c r="J97" s="31" t="str">
        <f t="shared" si="53"/>
        <v>х</v>
      </c>
      <c r="K97" s="31" t="str">
        <f t="shared" si="54"/>
        <v>х</v>
      </c>
      <c r="L97" s="180" t="str">
        <f t="shared" si="55"/>
        <v>х</v>
      </c>
      <c r="M97" s="168" t="s">
        <v>39</v>
      </c>
      <c r="N97" s="31" t="str">
        <f t="shared" si="23"/>
        <v>х</v>
      </c>
      <c r="O97" s="31" t="s">
        <v>39</v>
      </c>
      <c r="P97" s="31" t="str">
        <f t="shared" si="34"/>
        <v>х</v>
      </c>
      <c r="Q97" s="169">
        <v>80</v>
      </c>
      <c r="R97" s="168" t="s">
        <v>39</v>
      </c>
      <c r="S97" s="31" t="str">
        <f t="shared" si="58"/>
        <v>х</v>
      </c>
      <c r="T97" s="31" t="s">
        <v>39</v>
      </c>
      <c r="U97" s="31" t="str">
        <f t="shared" si="59"/>
        <v>х</v>
      </c>
      <c r="V97" s="169">
        <v>80</v>
      </c>
      <c r="W97" s="137"/>
    </row>
    <row r="98" spans="1:23" ht="19.5" thickBot="1" x14ac:dyDescent="0.3">
      <c r="A98" s="309"/>
      <c r="B98" s="504"/>
      <c r="C98" s="299"/>
      <c r="D98" s="304"/>
      <c r="E98" s="301"/>
      <c r="F98" s="301"/>
      <c r="G98" s="21" t="s">
        <v>72</v>
      </c>
      <c r="H98" s="185" t="s">
        <v>39</v>
      </c>
      <c r="I98" s="183" t="str">
        <f t="shared" si="52"/>
        <v>х</v>
      </c>
      <c r="J98" s="183" t="str">
        <f t="shared" si="53"/>
        <v>х</v>
      </c>
      <c r="K98" s="183" t="str">
        <f t="shared" si="54"/>
        <v>х</v>
      </c>
      <c r="L98" s="184" t="str">
        <f t="shared" si="55"/>
        <v>х</v>
      </c>
      <c r="M98" s="185" t="s">
        <v>39</v>
      </c>
      <c r="N98" s="183" t="str">
        <f t="shared" si="23"/>
        <v>х</v>
      </c>
      <c r="O98" s="183" t="s">
        <v>39</v>
      </c>
      <c r="P98" s="183" t="str">
        <f t="shared" si="34"/>
        <v>х</v>
      </c>
      <c r="Q98" s="186">
        <v>50</v>
      </c>
      <c r="R98" s="185" t="s">
        <v>39</v>
      </c>
      <c r="S98" s="183" t="str">
        <f t="shared" si="58"/>
        <v>х</v>
      </c>
      <c r="T98" s="183" t="s">
        <v>39</v>
      </c>
      <c r="U98" s="183" t="str">
        <f t="shared" si="59"/>
        <v>х</v>
      </c>
      <c r="V98" s="186">
        <v>50</v>
      </c>
      <c r="W98" s="137"/>
    </row>
    <row r="99" spans="1:23" x14ac:dyDescent="0.25">
      <c r="A99" s="482" t="s">
        <v>103</v>
      </c>
      <c r="B99" s="476" t="s">
        <v>104</v>
      </c>
      <c r="C99" s="290" t="s">
        <v>1</v>
      </c>
      <c r="D99" s="293" t="s">
        <v>9</v>
      </c>
      <c r="E99" s="290" t="s">
        <v>105</v>
      </c>
      <c r="F99" s="290" t="s">
        <v>13</v>
      </c>
      <c r="G99" s="8" t="s">
        <v>69</v>
      </c>
      <c r="H99" s="22" t="s">
        <v>39</v>
      </c>
      <c r="I99" s="9">
        <v>100</v>
      </c>
      <c r="J99" s="9">
        <f t="shared" si="53"/>
        <v>100</v>
      </c>
      <c r="K99" s="9">
        <f t="shared" si="54"/>
        <v>100</v>
      </c>
      <c r="L99" s="23">
        <f t="shared" si="55"/>
        <v>100</v>
      </c>
      <c r="M99" s="22" t="s">
        <v>39</v>
      </c>
      <c r="N99" s="9">
        <v>100</v>
      </c>
      <c r="O99" s="9">
        <f t="shared" ref="O99:Q130" si="60">N99</f>
        <v>100</v>
      </c>
      <c r="P99" s="9">
        <f t="shared" si="34"/>
        <v>100</v>
      </c>
      <c r="Q99" s="23">
        <f t="shared" si="34"/>
        <v>100</v>
      </c>
      <c r="R99" s="22" t="s">
        <v>39</v>
      </c>
      <c r="S99" s="9">
        <v>100</v>
      </c>
      <c r="T99" s="9">
        <f t="shared" ref="T99:T110" si="61">S99</f>
        <v>100</v>
      </c>
      <c r="U99" s="9">
        <f t="shared" si="59"/>
        <v>100</v>
      </c>
      <c r="V99" s="23">
        <f t="shared" si="59"/>
        <v>100</v>
      </c>
      <c r="W99" s="6"/>
    </row>
    <row r="100" spans="1:23" x14ac:dyDescent="0.25">
      <c r="A100" s="483"/>
      <c r="B100" s="477"/>
      <c r="C100" s="388"/>
      <c r="D100" s="294"/>
      <c r="E100" s="388"/>
      <c r="F100" s="388"/>
      <c r="G100" s="24" t="s">
        <v>70</v>
      </c>
      <c r="H100" s="25" t="s">
        <v>39</v>
      </c>
      <c r="I100" s="10">
        <v>100</v>
      </c>
      <c r="J100" s="10">
        <f t="shared" si="53"/>
        <v>100</v>
      </c>
      <c r="K100" s="10">
        <f t="shared" si="54"/>
        <v>100</v>
      </c>
      <c r="L100" s="26">
        <f t="shared" si="55"/>
        <v>100</v>
      </c>
      <c r="M100" s="25" t="s">
        <v>39</v>
      </c>
      <c r="N100" s="10">
        <v>90</v>
      </c>
      <c r="O100" s="10">
        <f t="shared" si="60"/>
        <v>90</v>
      </c>
      <c r="P100" s="10">
        <f t="shared" si="60"/>
        <v>90</v>
      </c>
      <c r="Q100" s="26">
        <f t="shared" si="60"/>
        <v>90</v>
      </c>
      <c r="R100" s="25" t="s">
        <v>39</v>
      </c>
      <c r="S100" s="10">
        <v>90</v>
      </c>
      <c r="T100" s="10">
        <f t="shared" si="61"/>
        <v>90</v>
      </c>
      <c r="U100" s="10">
        <f t="shared" si="59"/>
        <v>90</v>
      </c>
      <c r="V100" s="26">
        <f t="shared" si="59"/>
        <v>90</v>
      </c>
      <c r="W100" s="6"/>
    </row>
    <row r="101" spans="1:23" x14ac:dyDescent="0.25">
      <c r="A101" s="483"/>
      <c r="B101" s="477"/>
      <c r="C101" s="388"/>
      <c r="D101" s="294"/>
      <c r="E101" s="388"/>
      <c r="F101" s="388"/>
      <c r="G101" s="24" t="s">
        <v>71</v>
      </c>
      <c r="H101" s="25" t="s">
        <v>39</v>
      </c>
      <c r="I101" s="10">
        <v>90</v>
      </c>
      <c r="J101" s="10">
        <f t="shared" si="53"/>
        <v>90</v>
      </c>
      <c r="K101" s="10">
        <f t="shared" si="54"/>
        <v>90</v>
      </c>
      <c r="L101" s="26">
        <f t="shared" si="55"/>
        <v>90</v>
      </c>
      <c r="M101" s="25" t="s">
        <v>39</v>
      </c>
      <c r="N101" s="10">
        <v>80</v>
      </c>
      <c r="O101" s="10">
        <f t="shared" si="60"/>
        <v>80</v>
      </c>
      <c r="P101" s="10">
        <f t="shared" si="60"/>
        <v>80</v>
      </c>
      <c r="Q101" s="26">
        <f t="shared" si="60"/>
        <v>80</v>
      </c>
      <c r="R101" s="25" t="s">
        <v>39</v>
      </c>
      <c r="S101" s="10">
        <v>80</v>
      </c>
      <c r="T101" s="10">
        <f t="shared" si="61"/>
        <v>80</v>
      </c>
      <c r="U101" s="10">
        <f t="shared" si="59"/>
        <v>80</v>
      </c>
      <c r="V101" s="26">
        <f t="shared" si="59"/>
        <v>80</v>
      </c>
      <c r="W101" s="6"/>
    </row>
    <row r="102" spans="1:23" x14ac:dyDescent="0.25">
      <c r="A102" s="483"/>
      <c r="B102" s="485"/>
      <c r="C102" s="381"/>
      <c r="D102" s="295"/>
      <c r="E102" s="381"/>
      <c r="F102" s="381"/>
      <c r="G102" s="34" t="s">
        <v>72</v>
      </c>
      <c r="H102" s="35" t="s">
        <v>39</v>
      </c>
      <c r="I102" s="36">
        <v>80</v>
      </c>
      <c r="J102" s="36">
        <f t="shared" si="53"/>
        <v>80</v>
      </c>
      <c r="K102" s="36">
        <f t="shared" si="54"/>
        <v>80</v>
      </c>
      <c r="L102" s="37">
        <f t="shared" si="55"/>
        <v>80</v>
      </c>
      <c r="M102" s="35" t="s">
        <v>39</v>
      </c>
      <c r="N102" s="36">
        <v>50</v>
      </c>
      <c r="O102" s="36">
        <f t="shared" si="60"/>
        <v>50</v>
      </c>
      <c r="P102" s="36">
        <f t="shared" si="60"/>
        <v>50</v>
      </c>
      <c r="Q102" s="37">
        <f t="shared" si="60"/>
        <v>50</v>
      </c>
      <c r="R102" s="35" t="s">
        <v>39</v>
      </c>
      <c r="S102" s="36">
        <v>50</v>
      </c>
      <c r="T102" s="36">
        <f t="shared" si="61"/>
        <v>50</v>
      </c>
      <c r="U102" s="36">
        <f t="shared" si="59"/>
        <v>50</v>
      </c>
      <c r="V102" s="37">
        <f t="shared" si="59"/>
        <v>50</v>
      </c>
      <c r="W102" s="6"/>
    </row>
    <row r="103" spans="1:23" x14ac:dyDescent="0.25">
      <c r="A103" s="483"/>
      <c r="B103" s="486" t="s">
        <v>106</v>
      </c>
      <c r="C103" s="397" t="s">
        <v>14</v>
      </c>
      <c r="D103" s="399" t="s">
        <v>9</v>
      </c>
      <c r="E103" s="397" t="s">
        <v>12</v>
      </c>
      <c r="F103" s="397" t="s">
        <v>13</v>
      </c>
      <c r="G103" s="38" t="s">
        <v>69</v>
      </c>
      <c r="H103" s="39" t="s">
        <v>39</v>
      </c>
      <c r="I103" s="40">
        <v>100</v>
      </c>
      <c r="J103" s="40">
        <f t="shared" si="53"/>
        <v>100</v>
      </c>
      <c r="K103" s="40">
        <f t="shared" si="54"/>
        <v>100</v>
      </c>
      <c r="L103" s="41">
        <f t="shared" si="55"/>
        <v>100</v>
      </c>
      <c r="M103" s="39" t="s">
        <v>39</v>
      </c>
      <c r="N103" s="40">
        <v>100</v>
      </c>
      <c r="O103" s="40">
        <f t="shared" si="60"/>
        <v>100</v>
      </c>
      <c r="P103" s="40">
        <f t="shared" si="60"/>
        <v>100</v>
      </c>
      <c r="Q103" s="41">
        <f t="shared" si="60"/>
        <v>100</v>
      </c>
      <c r="R103" s="39" t="s">
        <v>39</v>
      </c>
      <c r="S103" s="40">
        <v>100</v>
      </c>
      <c r="T103" s="40">
        <f t="shared" si="61"/>
        <v>100</v>
      </c>
      <c r="U103" s="40">
        <f t="shared" si="59"/>
        <v>100</v>
      </c>
      <c r="V103" s="41">
        <f t="shared" si="59"/>
        <v>100</v>
      </c>
      <c r="W103" s="6"/>
    </row>
    <row r="104" spans="1:23" x14ac:dyDescent="0.25">
      <c r="A104" s="483"/>
      <c r="B104" s="477"/>
      <c r="C104" s="388"/>
      <c r="D104" s="294"/>
      <c r="E104" s="388"/>
      <c r="F104" s="388"/>
      <c r="G104" s="24" t="s">
        <v>70</v>
      </c>
      <c r="H104" s="25" t="s">
        <v>39</v>
      </c>
      <c r="I104" s="10">
        <v>100</v>
      </c>
      <c r="J104" s="10">
        <f t="shared" si="53"/>
        <v>100</v>
      </c>
      <c r="K104" s="10">
        <f t="shared" si="54"/>
        <v>100</v>
      </c>
      <c r="L104" s="26">
        <f t="shared" si="55"/>
        <v>100</v>
      </c>
      <c r="M104" s="25" t="s">
        <v>39</v>
      </c>
      <c r="N104" s="10">
        <v>90</v>
      </c>
      <c r="O104" s="10">
        <f t="shared" si="60"/>
        <v>90</v>
      </c>
      <c r="P104" s="10">
        <f t="shared" si="60"/>
        <v>90</v>
      </c>
      <c r="Q104" s="26">
        <f t="shared" si="60"/>
        <v>90</v>
      </c>
      <c r="R104" s="25" t="s">
        <v>39</v>
      </c>
      <c r="S104" s="10">
        <v>90</v>
      </c>
      <c r="T104" s="10">
        <f t="shared" si="61"/>
        <v>90</v>
      </c>
      <c r="U104" s="10">
        <f t="shared" si="59"/>
        <v>90</v>
      </c>
      <c r="V104" s="26">
        <f t="shared" si="59"/>
        <v>90</v>
      </c>
      <c r="W104" s="6"/>
    </row>
    <row r="105" spans="1:23" x14ac:dyDescent="0.25">
      <c r="A105" s="483"/>
      <c r="B105" s="477"/>
      <c r="C105" s="388"/>
      <c r="D105" s="294"/>
      <c r="E105" s="388"/>
      <c r="F105" s="388"/>
      <c r="G105" s="24" t="s">
        <v>71</v>
      </c>
      <c r="H105" s="25" t="s">
        <v>39</v>
      </c>
      <c r="I105" s="10">
        <v>90</v>
      </c>
      <c r="J105" s="10">
        <f t="shared" si="53"/>
        <v>90</v>
      </c>
      <c r="K105" s="10">
        <f t="shared" si="54"/>
        <v>90</v>
      </c>
      <c r="L105" s="26">
        <f t="shared" si="55"/>
        <v>90</v>
      </c>
      <c r="M105" s="25" t="s">
        <v>39</v>
      </c>
      <c r="N105" s="10">
        <v>80</v>
      </c>
      <c r="O105" s="10">
        <f t="shared" si="60"/>
        <v>80</v>
      </c>
      <c r="P105" s="10">
        <f t="shared" si="60"/>
        <v>80</v>
      </c>
      <c r="Q105" s="26">
        <f t="shared" si="60"/>
        <v>80</v>
      </c>
      <c r="R105" s="25" t="s">
        <v>39</v>
      </c>
      <c r="S105" s="10">
        <v>80</v>
      </c>
      <c r="T105" s="10">
        <f t="shared" si="61"/>
        <v>80</v>
      </c>
      <c r="U105" s="10">
        <f t="shared" si="59"/>
        <v>80</v>
      </c>
      <c r="V105" s="26">
        <f t="shared" si="59"/>
        <v>80</v>
      </c>
      <c r="W105" s="6"/>
    </row>
    <row r="106" spans="1:23" x14ac:dyDescent="0.25">
      <c r="A106" s="483"/>
      <c r="B106" s="485"/>
      <c r="C106" s="381"/>
      <c r="D106" s="295"/>
      <c r="E106" s="381"/>
      <c r="F106" s="381"/>
      <c r="G106" s="34" t="s">
        <v>72</v>
      </c>
      <c r="H106" s="35" t="s">
        <v>39</v>
      </c>
      <c r="I106" s="36">
        <v>80</v>
      </c>
      <c r="J106" s="36">
        <f t="shared" si="53"/>
        <v>80</v>
      </c>
      <c r="K106" s="36">
        <f t="shared" si="54"/>
        <v>80</v>
      </c>
      <c r="L106" s="37">
        <f t="shared" si="55"/>
        <v>80</v>
      </c>
      <c r="M106" s="35" t="s">
        <v>39</v>
      </c>
      <c r="N106" s="36">
        <v>50</v>
      </c>
      <c r="O106" s="36">
        <f t="shared" si="60"/>
        <v>50</v>
      </c>
      <c r="P106" s="36">
        <f t="shared" si="60"/>
        <v>50</v>
      </c>
      <c r="Q106" s="37">
        <f t="shared" si="60"/>
        <v>50</v>
      </c>
      <c r="R106" s="35" t="s">
        <v>39</v>
      </c>
      <c r="S106" s="36">
        <v>50</v>
      </c>
      <c r="T106" s="36">
        <f t="shared" si="61"/>
        <v>50</v>
      </c>
      <c r="U106" s="36">
        <f t="shared" si="59"/>
        <v>50</v>
      </c>
      <c r="V106" s="37">
        <f t="shared" si="59"/>
        <v>50</v>
      </c>
      <c r="W106" s="6"/>
    </row>
    <row r="107" spans="1:23" x14ac:dyDescent="0.25">
      <c r="A107" s="483"/>
      <c r="B107" s="487" t="s">
        <v>107</v>
      </c>
      <c r="C107" s="397" t="s">
        <v>15</v>
      </c>
      <c r="D107" s="399" t="s">
        <v>9</v>
      </c>
      <c r="E107" s="397" t="s">
        <v>108</v>
      </c>
      <c r="F107" s="397" t="s">
        <v>13</v>
      </c>
      <c r="G107" s="38" t="s">
        <v>69</v>
      </c>
      <c r="H107" s="39" t="s">
        <v>39</v>
      </c>
      <c r="I107" s="40">
        <v>100</v>
      </c>
      <c r="J107" s="40">
        <f t="shared" si="53"/>
        <v>100</v>
      </c>
      <c r="K107" s="40">
        <f t="shared" si="54"/>
        <v>100</v>
      </c>
      <c r="L107" s="41">
        <f t="shared" si="55"/>
        <v>100</v>
      </c>
      <c r="M107" s="39" t="s">
        <v>39</v>
      </c>
      <c r="N107" s="40">
        <v>100</v>
      </c>
      <c r="O107" s="40">
        <f t="shared" si="60"/>
        <v>100</v>
      </c>
      <c r="P107" s="40">
        <f t="shared" si="60"/>
        <v>100</v>
      </c>
      <c r="Q107" s="41">
        <f t="shared" si="60"/>
        <v>100</v>
      </c>
      <c r="R107" s="39" t="s">
        <v>39</v>
      </c>
      <c r="S107" s="40">
        <v>100</v>
      </c>
      <c r="T107" s="40">
        <f t="shared" si="61"/>
        <v>100</v>
      </c>
      <c r="U107" s="40">
        <f t="shared" si="59"/>
        <v>100</v>
      </c>
      <c r="V107" s="41">
        <f t="shared" si="59"/>
        <v>100</v>
      </c>
      <c r="W107" s="6"/>
    </row>
    <row r="108" spans="1:23" x14ac:dyDescent="0.25">
      <c r="A108" s="483"/>
      <c r="B108" s="477"/>
      <c r="C108" s="388"/>
      <c r="D108" s="294"/>
      <c r="E108" s="388"/>
      <c r="F108" s="388"/>
      <c r="G108" s="24" t="s">
        <v>70</v>
      </c>
      <c r="H108" s="25" t="s">
        <v>39</v>
      </c>
      <c r="I108" s="10">
        <v>100</v>
      </c>
      <c r="J108" s="10">
        <f t="shared" si="53"/>
        <v>100</v>
      </c>
      <c r="K108" s="10">
        <f t="shared" si="54"/>
        <v>100</v>
      </c>
      <c r="L108" s="26">
        <f t="shared" si="55"/>
        <v>100</v>
      </c>
      <c r="M108" s="25" t="s">
        <v>39</v>
      </c>
      <c r="N108" s="10">
        <v>90</v>
      </c>
      <c r="O108" s="10">
        <f t="shared" si="60"/>
        <v>90</v>
      </c>
      <c r="P108" s="10">
        <f t="shared" si="60"/>
        <v>90</v>
      </c>
      <c r="Q108" s="26">
        <f t="shared" si="60"/>
        <v>90</v>
      </c>
      <c r="R108" s="25" t="s">
        <v>39</v>
      </c>
      <c r="S108" s="10">
        <v>90</v>
      </c>
      <c r="T108" s="10">
        <f t="shared" si="61"/>
        <v>90</v>
      </c>
      <c r="U108" s="10">
        <f t="shared" si="59"/>
        <v>90</v>
      </c>
      <c r="V108" s="26">
        <f t="shared" si="59"/>
        <v>90</v>
      </c>
      <c r="W108" s="6"/>
    </row>
    <row r="109" spans="1:23" x14ac:dyDescent="0.25">
      <c r="A109" s="483"/>
      <c r="B109" s="477"/>
      <c r="C109" s="388"/>
      <c r="D109" s="294"/>
      <c r="E109" s="388"/>
      <c r="F109" s="388"/>
      <c r="G109" s="24" t="s">
        <v>71</v>
      </c>
      <c r="H109" s="25" t="s">
        <v>39</v>
      </c>
      <c r="I109" s="10">
        <v>90</v>
      </c>
      <c r="J109" s="10">
        <f t="shared" si="53"/>
        <v>90</v>
      </c>
      <c r="K109" s="10">
        <f t="shared" si="54"/>
        <v>90</v>
      </c>
      <c r="L109" s="26">
        <f t="shared" si="55"/>
        <v>90</v>
      </c>
      <c r="M109" s="25" t="s">
        <v>39</v>
      </c>
      <c r="N109" s="10">
        <v>80</v>
      </c>
      <c r="O109" s="10">
        <f t="shared" si="60"/>
        <v>80</v>
      </c>
      <c r="P109" s="10">
        <f t="shared" si="60"/>
        <v>80</v>
      </c>
      <c r="Q109" s="26">
        <f t="shared" si="60"/>
        <v>80</v>
      </c>
      <c r="R109" s="25" t="s">
        <v>39</v>
      </c>
      <c r="S109" s="10">
        <v>80</v>
      </c>
      <c r="T109" s="10">
        <f t="shared" si="61"/>
        <v>80</v>
      </c>
      <c r="U109" s="10">
        <f t="shared" si="59"/>
        <v>80</v>
      </c>
      <c r="V109" s="26">
        <f t="shared" si="59"/>
        <v>80</v>
      </c>
      <c r="W109" s="6"/>
    </row>
    <row r="110" spans="1:23" x14ac:dyDescent="0.25">
      <c r="A110" s="483"/>
      <c r="B110" s="485"/>
      <c r="C110" s="381"/>
      <c r="D110" s="295"/>
      <c r="E110" s="381"/>
      <c r="F110" s="381"/>
      <c r="G110" s="34" t="s">
        <v>72</v>
      </c>
      <c r="H110" s="35" t="s">
        <v>39</v>
      </c>
      <c r="I110" s="36">
        <v>80</v>
      </c>
      <c r="J110" s="36">
        <f t="shared" si="53"/>
        <v>80</v>
      </c>
      <c r="K110" s="36">
        <f t="shared" si="54"/>
        <v>80</v>
      </c>
      <c r="L110" s="37">
        <f t="shared" si="55"/>
        <v>80</v>
      </c>
      <c r="M110" s="35" t="s">
        <v>39</v>
      </c>
      <c r="N110" s="36">
        <v>50</v>
      </c>
      <c r="O110" s="36">
        <f t="shared" si="60"/>
        <v>50</v>
      </c>
      <c r="P110" s="36">
        <f t="shared" si="60"/>
        <v>50</v>
      </c>
      <c r="Q110" s="37">
        <f t="shared" si="60"/>
        <v>50</v>
      </c>
      <c r="R110" s="35" t="s">
        <v>39</v>
      </c>
      <c r="S110" s="36">
        <v>50</v>
      </c>
      <c r="T110" s="36">
        <f t="shared" si="61"/>
        <v>50</v>
      </c>
      <c r="U110" s="36">
        <f t="shared" si="59"/>
        <v>50</v>
      </c>
      <c r="V110" s="37">
        <f t="shared" si="59"/>
        <v>50</v>
      </c>
      <c r="W110" s="6"/>
    </row>
    <row r="111" spans="1:23" x14ac:dyDescent="0.25">
      <c r="A111" s="483"/>
      <c r="B111" s="486" t="s">
        <v>109</v>
      </c>
      <c r="C111" s="397" t="s">
        <v>26</v>
      </c>
      <c r="D111" s="399" t="s">
        <v>18</v>
      </c>
      <c r="E111" s="397" t="s">
        <v>110</v>
      </c>
      <c r="F111" s="397" t="s">
        <v>13</v>
      </c>
      <c r="G111" s="38" t="s">
        <v>40</v>
      </c>
      <c r="H111" s="39" t="s">
        <v>39</v>
      </c>
      <c r="I111" s="40" t="str">
        <f t="shared" ref="I111:I115" si="62">H111</f>
        <v>х</v>
      </c>
      <c r="J111" s="40" t="str">
        <f t="shared" si="53"/>
        <v>х</v>
      </c>
      <c r="K111" s="40" t="str">
        <f t="shared" si="54"/>
        <v>х</v>
      </c>
      <c r="L111" s="41" t="str">
        <f t="shared" si="55"/>
        <v>х</v>
      </c>
      <c r="M111" s="39" t="s">
        <v>39</v>
      </c>
      <c r="N111" s="40" t="str">
        <f t="shared" ref="N111:N115" si="63">M111</f>
        <v>х</v>
      </c>
      <c r="O111" s="40" t="str">
        <f t="shared" si="60"/>
        <v>х</v>
      </c>
      <c r="P111" s="40" t="str">
        <f t="shared" si="60"/>
        <v>х</v>
      </c>
      <c r="Q111" s="41" t="str">
        <f t="shared" si="60"/>
        <v>х</v>
      </c>
      <c r="R111" s="39" t="s">
        <v>39</v>
      </c>
      <c r="S111" s="40" t="str">
        <f t="shared" ref="S111:S115" si="64">R111</f>
        <v>х</v>
      </c>
      <c r="T111" s="40">
        <v>100</v>
      </c>
      <c r="U111" s="40">
        <f t="shared" ref="U111:V130" si="65">T111</f>
        <v>100</v>
      </c>
      <c r="V111" s="41">
        <f t="shared" si="65"/>
        <v>100</v>
      </c>
      <c r="W111" s="6"/>
    </row>
    <row r="112" spans="1:23" x14ac:dyDescent="0.25">
      <c r="A112" s="483"/>
      <c r="B112" s="488"/>
      <c r="C112" s="296"/>
      <c r="D112" s="302"/>
      <c r="E112" s="296"/>
      <c r="F112" s="296"/>
      <c r="G112" s="12" t="s">
        <v>48</v>
      </c>
      <c r="H112" s="27" t="s">
        <v>39</v>
      </c>
      <c r="I112" s="13" t="str">
        <f t="shared" si="62"/>
        <v>х</v>
      </c>
      <c r="J112" s="13" t="str">
        <f t="shared" si="53"/>
        <v>х</v>
      </c>
      <c r="K112" s="13" t="str">
        <f t="shared" si="54"/>
        <v>х</v>
      </c>
      <c r="L112" s="28" t="str">
        <f t="shared" si="55"/>
        <v>х</v>
      </c>
      <c r="M112" s="27" t="s">
        <v>39</v>
      </c>
      <c r="N112" s="13" t="str">
        <f t="shared" si="63"/>
        <v>х</v>
      </c>
      <c r="O112" s="13" t="str">
        <f t="shared" si="60"/>
        <v>х</v>
      </c>
      <c r="P112" s="13" t="str">
        <f t="shared" si="60"/>
        <v>х</v>
      </c>
      <c r="Q112" s="28" t="str">
        <f t="shared" si="60"/>
        <v>х</v>
      </c>
      <c r="R112" s="27" t="s">
        <v>39</v>
      </c>
      <c r="S112" s="13" t="str">
        <f t="shared" si="64"/>
        <v>х</v>
      </c>
      <c r="T112" s="13">
        <v>90</v>
      </c>
      <c r="U112" s="13">
        <f t="shared" si="65"/>
        <v>90</v>
      </c>
      <c r="V112" s="28">
        <f t="shared" si="65"/>
        <v>90</v>
      </c>
      <c r="W112" s="6"/>
    </row>
    <row r="113" spans="1:23" x14ac:dyDescent="0.25">
      <c r="A113" s="483"/>
      <c r="B113" s="477"/>
      <c r="C113" s="296"/>
      <c r="D113" s="302"/>
      <c r="E113" s="296"/>
      <c r="F113" s="296"/>
      <c r="G113" s="12" t="s">
        <v>41</v>
      </c>
      <c r="H113" s="25" t="s">
        <v>39</v>
      </c>
      <c r="I113" s="10" t="str">
        <f t="shared" si="62"/>
        <v>х</v>
      </c>
      <c r="J113" s="10" t="str">
        <f t="shared" si="53"/>
        <v>х</v>
      </c>
      <c r="K113" s="10" t="str">
        <f t="shared" si="54"/>
        <v>х</v>
      </c>
      <c r="L113" s="26" t="str">
        <f t="shared" si="55"/>
        <v>х</v>
      </c>
      <c r="M113" s="25" t="s">
        <v>39</v>
      </c>
      <c r="N113" s="10" t="str">
        <f t="shared" si="63"/>
        <v>х</v>
      </c>
      <c r="O113" s="10" t="str">
        <f t="shared" si="60"/>
        <v>х</v>
      </c>
      <c r="P113" s="10" t="str">
        <f t="shared" si="60"/>
        <v>х</v>
      </c>
      <c r="Q113" s="26" t="str">
        <f t="shared" si="60"/>
        <v>х</v>
      </c>
      <c r="R113" s="25" t="s">
        <v>39</v>
      </c>
      <c r="S113" s="10" t="str">
        <f t="shared" si="64"/>
        <v>х</v>
      </c>
      <c r="T113" s="10">
        <v>80</v>
      </c>
      <c r="U113" s="10">
        <f t="shared" si="65"/>
        <v>80</v>
      </c>
      <c r="V113" s="26">
        <f t="shared" si="65"/>
        <v>80</v>
      </c>
      <c r="W113" s="6"/>
    </row>
    <row r="114" spans="1:23" x14ac:dyDescent="0.25">
      <c r="A114" s="483"/>
      <c r="B114" s="477"/>
      <c r="C114" s="388"/>
      <c r="D114" s="294"/>
      <c r="E114" s="388"/>
      <c r="F114" s="388"/>
      <c r="G114" s="24" t="s">
        <v>42</v>
      </c>
      <c r="H114" s="25" t="s">
        <v>39</v>
      </c>
      <c r="I114" s="10" t="str">
        <f t="shared" si="62"/>
        <v>х</v>
      </c>
      <c r="J114" s="10" t="str">
        <f t="shared" si="53"/>
        <v>х</v>
      </c>
      <c r="K114" s="10" t="str">
        <f t="shared" si="54"/>
        <v>х</v>
      </c>
      <c r="L114" s="26" t="str">
        <f t="shared" si="55"/>
        <v>х</v>
      </c>
      <c r="M114" s="25" t="s">
        <v>39</v>
      </c>
      <c r="N114" s="10" t="str">
        <f t="shared" si="63"/>
        <v>х</v>
      </c>
      <c r="O114" s="10" t="str">
        <f t="shared" si="60"/>
        <v>х</v>
      </c>
      <c r="P114" s="10" t="str">
        <f t="shared" si="60"/>
        <v>х</v>
      </c>
      <c r="Q114" s="26" t="str">
        <f t="shared" si="60"/>
        <v>х</v>
      </c>
      <c r="R114" s="25" t="s">
        <v>39</v>
      </c>
      <c r="S114" s="10" t="str">
        <f t="shared" si="64"/>
        <v>х</v>
      </c>
      <c r="T114" s="10">
        <v>50</v>
      </c>
      <c r="U114" s="10">
        <f t="shared" si="65"/>
        <v>50</v>
      </c>
      <c r="V114" s="26">
        <f t="shared" si="65"/>
        <v>50</v>
      </c>
      <c r="W114" s="6"/>
    </row>
    <row r="115" spans="1:23" ht="19.5" thickBot="1" x14ac:dyDescent="0.3">
      <c r="A115" s="484"/>
      <c r="B115" s="485"/>
      <c r="C115" s="381"/>
      <c r="D115" s="295"/>
      <c r="E115" s="381"/>
      <c r="F115" s="381"/>
      <c r="G115" s="34" t="s">
        <v>43</v>
      </c>
      <c r="H115" s="35" t="s">
        <v>39</v>
      </c>
      <c r="I115" s="36" t="str">
        <f t="shared" si="62"/>
        <v>х</v>
      </c>
      <c r="J115" s="36" t="str">
        <f t="shared" si="53"/>
        <v>х</v>
      </c>
      <c r="K115" s="36" t="str">
        <f t="shared" si="54"/>
        <v>х</v>
      </c>
      <c r="L115" s="37" t="str">
        <f t="shared" si="55"/>
        <v>х</v>
      </c>
      <c r="M115" s="35" t="s">
        <v>39</v>
      </c>
      <c r="N115" s="36" t="str">
        <f t="shared" si="63"/>
        <v>х</v>
      </c>
      <c r="O115" s="36" t="str">
        <f t="shared" si="60"/>
        <v>х</v>
      </c>
      <c r="P115" s="36" t="str">
        <f t="shared" si="60"/>
        <v>х</v>
      </c>
      <c r="Q115" s="37" t="str">
        <f t="shared" si="60"/>
        <v>х</v>
      </c>
      <c r="R115" s="35" t="s">
        <v>39</v>
      </c>
      <c r="S115" s="36" t="str">
        <f t="shared" si="64"/>
        <v>х</v>
      </c>
      <c r="T115" s="36">
        <v>0</v>
      </c>
      <c r="U115" s="36">
        <f t="shared" si="65"/>
        <v>0</v>
      </c>
      <c r="V115" s="37">
        <f t="shared" si="65"/>
        <v>0</v>
      </c>
      <c r="W115" s="6"/>
    </row>
    <row r="116" spans="1:23" x14ac:dyDescent="0.25">
      <c r="A116" s="307" t="s">
        <v>111</v>
      </c>
      <c r="B116" s="476" t="s">
        <v>112</v>
      </c>
      <c r="C116" s="290" t="s">
        <v>113</v>
      </c>
      <c r="D116" s="293" t="s">
        <v>62</v>
      </c>
      <c r="E116" s="290" t="s">
        <v>114</v>
      </c>
      <c r="F116" s="290" t="s">
        <v>38</v>
      </c>
      <c r="G116" s="8" t="s">
        <v>115</v>
      </c>
      <c r="H116" s="22" t="s">
        <v>39</v>
      </c>
      <c r="I116" s="9">
        <v>0</v>
      </c>
      <c r="J116" s="9">
        <f t="shared" si="53"/>
        <v>0</v>
      </c>
      <c r="K116" s="9">
        <f t="shared" si="53"/>
        <v>0</v>
      </c>
      <c r="L116" s="23">
        <f t="shared" si="53"/>
        <v>0</v>
      </c>
      <c r="M116" s="22" t="s">
        <v>39</v>
      </c>
      <c r="N116" s="9">
        <v>0</v>
      </c>
      <c r="O116" s="9">
        <f t="shared" si="60"/>
        <v>0</v>
      </c>
      <c r="P116" s="9">
        <f t="shared" si="60"/>
        <v>0</v>
      </c>
      <c r="Q116" s="23">
        <f t="shared" si="60"/>
        <v>0</v>
      </c>
      <c r="R116" s="22" t="s">
        <v>39</v>
      </c>
      <c r="S116" s="9">
        <v>0</v>
      </c>
      <c r="T116" s="9">
        <f>S116</f>
        <v>0</v>
      </c>
      <c r="U116" s="9">
        <f t="shared" si="65"/>
        <v>0</v>
      </c>
      <c r="V116" s="23">
        <f t="shared" si="65"/>
        <v>0</v>
      </c>
      <c r="W116" s="6"/>
    </row>
    <row r="117" spans="1:23" x14ac:dyDescent="0.25">
      <c r="A117" s="308"/>
      <c r="B117" s="477"/>
      <c r="C117" s="388"/>
      <c r="D117" s="294"/>
      <c r="E117" s="388"/>
      <c r="F117" s="388"/>
      <c r="G117" s="14" t="s">
        <v>116</v>
      </c>
      <c r="H117" s="27" t="s">
        <v>39</v>
      </c>
      <c r="I117" s="13">
        <v>50</v>
      </c>
      <c r="J117" s="13">
        <f t="shared" ref="J117:L130" si="66">I117</f>
        <v>50</v>
      </c>
      <c r="K117" s="13">
        <f t="shared" si="66"/>
        <v>50</v>
      </c>
      <c r="L117" s="28">
        <f t="shared" si="66"/>
        <v>50</v>
      </c>
      <c r="M117" s="27" t="s">
        <v>39</v>
      </c>
      <c r="N117" s="13">
        <v>0</v>
      </c>
      <c r="O117" s="13">
        <f t="shared" si="60"/>
        <v>0</v>
      </c>
      <c r="P117" s="13">
        <f t="shared" si="60"/>
        <v>0</v>
      </c>
      <c r="Q117" s="28">
        <f t="shared" si="60"/>
        <v>0</v>
      </c>
      <c r="R117" s="27" t="s">
        <v>39</v>
      </c>
      <c r="S117" s="13">
        <v>0</v>
      </c>
      <c r="T117" s="13">
        <f t="shared" ref="T117:T127" si="67">S117</f>
        <v>0</v>
      </c>
      <c r="U117" s="13">
        <f t="shared" si="65"/>
        <v>0</v>
      </c>
      <c r="V117" s="28">
        <f t="shared" si="65"/>
        <v>0</v>
      </c>
      <c r="W117" s="6"/>
    </row>
    <row r="118" spans="1:23" x14ac:dyDescent="0.25">
      <c r="A118" s="308"/>
      <c r="B118" s="477"/>
      <c r="C118" s="388"/>
      <c r="D118" s="294"/>
      <c r="E118" s="388"/>
      <c r="F118" s="388"/>
      <c r="G118" s="14" t="s">
        <v>74</v>
      </c>
      <c r="H118" s="25" t="s">
        <v>39</v>
      </c>
      <c r="I118" s="10">
        <v>60</v>
      </c>
      <c r="J118" s="10">
        <f t="shared" si="66"/>
        <v>60</v>
      </c>
      <c r="K118" s="10">
        <f t="shared" si="66"/>
        <v>60</v>
      </c>
      <c r="L118" s="26">
        <f t="shared" si="66"/>
        <v>60</v>
      </c>
      <c r="M118" s="25" t="s">
        <v>39</v>
      </c>
      <c r="N118" s="10">
        <v>30</v>
      </c>
      <c r="O118" s="10">
        <f t="shared" si="60"/>
        <v>30</v>
      </c>
      <c r="P118" s="10">
        <f t="shared" si="60"/>
        <v>30</v>
      </c>
      <c r="Q118" s="26">
        <f t="shared" si="60"/>
        <v>30</v>
      </c>
      <c r="R118" s="25" t="s">
        <v>39</v>
      </c>
      <c r="S118" s="10">
        <v>0</v>
      </c>
      <c r="T118" s="10">
        <f t="shared" si="67"/>
        <v>0</v>
      </c>
      <c r="U118" s="10">
        <f t="shared" si="65"/>
        <v>0</v>
      </c>
      <c r="V118" s="26">
        <f t="shared" si="65"/>
        <v>0</v>
      </c>
      <c r="W118" s="6"/>
    </row>
    <row r="119" spans="1:23" x14ac:dyDescent="0.25">
      <c r="A119" s="308"/>
      <c r="B119" s="477"/>
      <c r="C119" s="388"/>
      <c r="D119" s="294"/>
      <c r="E119" s="388"/>
      <c r="F119" s="388"/>
      <c r="G119" s="14" t="s">
        <v>75</v>
      </c>
      <c r="H119" s="25" t="s">
        <v>39</v>
      </c>
      <c r="I119" s="10">
        <v>80</v>
      </c>
      <c r="J119" s="10">
        <f t="shared" si="66"/>
        <v>80</v>
      </c>
      <c r="K119" s="10">
        <f t="shared" si="66"/>
        <v>80</v>
      </c>
      <c r="L119" s="26">
        <f t="shared" si="66"/>
        <v>80</v>
      </c>
      <c r="M119" s="25" t="s">
        <v>39</v>
      </c>
      <c r="N119" s="10">
        <v>50</v>
      </c>
      <c r="O119" s="10">
        <f t="shared" si="60"/>
        <v>50</v>
      </c>
      <c r="P119" s="10">
        <f t="shared" si="60"/>
        <v>50</v>
      </c>
      <c r="Q119" s="26">
        <f t="shared" si="60"/>
        <v>50</v>
      </c>
      <c r="R119" s="25" t="s">
        <v>39</v>
      </c>
      <c r="S119" s="10">
        <v>0</v>
      </c>
      <c r="T119" s="10">
        <f t="shared" si="67"/>
        <v>0</v>
      </c>
      <c r="U119" s="10">
        <f t="shared" si="65"/>
        <v>0</v>
      </c>
      <c r="V119" s="26">
        <f t="shared" si="65"/>
        <v>0</v>
      </c>
      <c r="W119" s="6"/>
    </row>
    <row r="120" spans="1:23" x14ac:dyDescent="0.25">
      <c r="A120" s="308"/>
      <c r="B120" s="477"/>
      <c r="C120" s="388"/>
      <c r="D120" s="294"/>
      <c r="E120" s="388"/>
      <c r="F120" s="388"/>
      <c r="G120" s="14" t="s">
        <v>117</v>
      </c>
      <c r="H120" s="25" t="s">
        <v>39</v>
      </c>
      <c r="I120" s="10">
        <v>100</v>
      </c>
      <c r="J120" s="10">
        <f t="shared" si="66"/>
        <v>100</v>
      </c>
      <c r="K120" s="10">
        <f t="shared" si="66"/>
        <v>100</v>
      </c>
      <c r="L120" s="26">
        <f t="shared" si="66"/>
        <v>100</v>
      </c>
      <c r="M120" s="25" t="s">
        <v>39</v>
      </c>
      <c r="N120" s="10">
        <v>100</v>
      </c>
      <c r="O120" s="10">
        <f t="shared" si="60"/>
        <v>100</v>
      </c>
      <c r="P120" s="10">
        <f t="shared" si="60"/>
        <v>100</v>
      </c>
      <c r="Q120" s="26">
        <f t="shared" si="60"/>
        <v>100</v>
      </c>
      <c r="R120" s="25" t="s">
        <v>39</v>
      </c>
      <c r="S120" s="10">
        <v>80</v>
      </c>
      <c r="T120" s="10">
        <f t="shared" si="67"/>
        <v>80</v>
      </c>
      <c r="U120" s="10">
        <f t="shared" si="65"/>
        <v>80</v>
      </c>
      <c r="V120" s="26">
        <f t="shared" si="65"/>
        <v>80</v>
      </c>
      <c r="W120" s="6"/>
    </row>
    <row r="121" spans="1:23" ht="19.5" thickBot="1" x14ac:dyDescent="0.3">
      <c r="A121" s="308"/>
      <c r="B121" s="478"/>
      <c r="C121" s="385"/>
      <c r="D121" s="304"/>
      <c r="E121" s="385"/>
      <c r="F121" s="385"/>
      <c r="G121" s="15" t="s">
        <v>77</v>
      </c>
      <c r="H121" s="29" t="s">
        <v>39</v>
      </c>
      <c r="I121" s="16">
        <v>100</v>
      </c>
      <c r="J121" s="16">
        <f t="shared" si="66"/>
        <v>100</v>
      </c>
      <c r="K121" s="16">
        <f t="shared" si="66"/>
        <v>100</v>
      </c>
      <c r="L121" s="30">
        <f t="shared" si="66"/>
        <v>100</v>
      </c>
      <c r="M121" s="29" t="s">
        <v>39</v>
      </c>
      <c r="N121" s="16">
        <v>100</v>
      </c>
      <c r="O121" s="16">
        <f t="shared" si="60"/>
        <v>100</v>
      </c>
      <c r="P121" s="16">
        <f t="shared" si="60"/>
        <v>100</v>
      </c>
      <c r="Q121" s="30">
        <f t="shared" si="60"/>
        <v>100</v>
      </c>
      <c r="R121" s="29" t="s">
        <v>39</v>
      </c>
      <c r="S121" s="16">
        <v>100</v>
      </c>
      <c r="T121" s="16">
        <f t="shared" si="67"/>
        <v>100</v>
      </c>
      <c r="U121" s="16">
        <f t="shared" si="65"/>
        <v>100</v>
      </c>
      <c r="V121" s="30">
        <f t="shared" si="65"/>
        <v>100</v>
      </c>
      <c r="W121" s="6"/>
    </row>
    <row r="122" spans="1:23" x14ac:dyDescent="0.25">
      <c r="A122" s="474"/>
      <c r="B122" s="476" t="s">
        <v>118</v>
      </c>
      <c r="C122" s="290" t="s">
        <v>119</v>
      </c>
      <c r="D122" s="293" t="s">
        <v>62</v>
      </c>
      <c r="E122" s="290" t="s">
        <v>120</v>
      </c>
      <c r="F122" s="290" t="s">
        <v>66</v>
      </c>
      <c r="G122" s="8" t="s">
        <v>115</v>
      </c>
      <c r="H122" s="22" t="s">
        <v>39</v>
      </c>
      <c r="I122" s="9">
        <v>100</v>
      </c>
      <c r="J122" s="9">
        <f t="shared" si="66"/>
        <v>100</v>
      </c>
      <c r="K122" s="9">
        <f t="shared" si="66"/>
        <v>100</v>
      </c>
      <c r="L122" s="23">
        <f t="shared" si="66"/>
        <v>100</v>
      </c>
      <c r="M122" s="22" t="s">
        <v>39</v>
      </c>
      <c r="N122" s="9">
        <v>100</v>
      </c>
      <c r="O122" s="9">
        <f t="shared" si="60"/>
        <v>100</v>
      </c>
      <c r="P122" s="9">
        <f t="shared" si="60"/>
        <v>100</v>
      </c>
      <c r="Q122" s="23">
        <f t="shared" si="60"/>
        <v>100</v>
      </c>
      <c r="R122" s="22" t="s">
        <v>39</v>
      </c>
      <c r="S122" s="9">
        <v>100</v>
      </c>
      <c r="T122" s="9">
        <f t="shared" si="67"/>
        <v>100</v>
      </c>
      <c r="U122" s="9">
        <f>T122</f>
        <v>100</v>
      </c>
      <c r="V122" s="23">
        <f>U122</f>
        <v>100</v>
      </c>
      <c r="W122" s="6"/>
    </row>
    <row r="123" spans="1:23" x14ac:dyDescent="0.25">
      <c r="A123" s="474"/>
      <c r="B123" s="477"/>
      <c r="C123" s="388"/>
      <c r="D123" s="294"/>
      <c r="E123" s="291"/>
      <c r="F123" s="388"/>
      <c r="G123" s="14" t="s">
        <v>121</v>
      </c>
      <c r="H123" s="27" t="s">
        <v>39</v>
      </c>
      <c r="I123" s="13">
        <v>50</v>
      </c>
      <c r="J123" s="13">
        <f t="shared" si="66"/>
        <v>50</v>
      </c>
      <c r="K123" s="13">
        <f t="shared" si="66"/>
        <v>50</v>
      </c>
      <c r="L123" s="28">
        <f t="shared" si="66"/>
        <v>50</v>
      </c>
      <c r="M123" s="27" t="s">
        <v>39</v>
      </c>
      <c r="N123" s="13">
        <v>80</v>
      </c>
      <c r="O123" s="13">
        <f t="shared" si="60"/>
        <v>80</v>
      </c>
      <c r="P123" s="13">
        <f t="shared" si="60"/>
        <v>80</v>
      </c>
      <c r="Q123" s="28">
        <f t="shared" si="60"/>
        <v>80</v>
      </c>
      <c r="R123" s="27" t="s">
        <v>39</v>
      </c>
      <c r="S123" s="13">
        <v>80</v>
      </c>
      <c r="T123" s="13">
        <f t="shared" si="67"/>
        <v>80</v>
      </c>
      <c r="U123" s="13">
        <f>T123</f>
        <v>80</v>
      </c>
      <c r="V123" s="28">
        <f t="shared" si="65"/>
        <v>80</v>
      </c>
      <c r="W123" s="6"/>
    </row>
    <row r="124" spans="1:23" x14ac:dyDescent="0.25">
      <c r="A124" s="474"/>
      <c r="B124" s="477"/>
      <c r="C124" s="388"/>
      <c r="D124" s="294"/>
      <c r="E124" s="291"/>
      <c r="F124" s="388"/>
      <c r="G124" s="14" t="s">
        <v>74</v>
      </c>
      <c r="H124" s="27" t="s">
        <v>39</v>
      </c>
      <c r="I124" s="13">
        <v>30</v>
      </c>
      <c r="J124" s="13">
        <f t="shared" si="66"/>
        <v>30</v>
      </c>
      <c r="K124" s="13">
        <f t="shared" si="66"/>
        <v>30</v>
      </c>
      <c r="L124" s="28">
        <f t="shared" si="66"/>
        <v>30</v>
      </c>
      <c r="M124" s="27" t="s">
        <v>39</v>
      </c>
      <c r="N124" s="13">
        <v>60</v>
      </c>
      <c r="O124" s="13">
        <f t="shared" si="60"/>
        <v>60</v>
      </c>
      <c r="P124" s="13">
        <f t="shared" si="60"/>
        <v>60</v>
      </c>
      <c r="Q124" s="28">
        <f t="shared" si="60"/>
        <v>60</v>
      </c>
      <c r="R124" s="27" t="s">
        <v>39</v>
      </c>
      <c r="S124" s="13">
        <v>60</v>
      </c>
      <c r="T124" s="13">
        <f t="shared" si="67"/>
        <v>60</v>
      </c>
      <c r="U124" s="13">
        <f>T124</f>
        <v>60</v>
      </c>
      <c r="V124" s="28">
        <f t="shared" si="65"/>
        <v>60</v>
      </c>
      <c r="W124" s="6"/>
    </row>
    <row r="125" spans="1:23" x14ac:dyDescent="0.25">
      <c r="A125" s="474"/>
      <c r="B125" s="477"/>
      <c r="C125" s="388"/>
      <c r="D125" s="294"/>
      <c r="E125" s="291"/>
      <c r="F125" s="388"/>
      <c r="G125" s="14" t="s">
        <v>75</v>
      </c>
      <c r="H125" s="25" t="s">
        <v>39</v>
      </c>
      <c r="I125" s="10">
        <v>0</v>
      </c>
      <c r="J125" s="10">
        <f t="shared" si="66"/>
        <v>0</v>
      </c>
      <c r="K125" s="10">
        <f t="shared" si="66"/>
        <v>0</v>
      </c>
      <c r="L125" s="26">
        <f t="shared" si="66"/>
        <v>0</v>
      </c>
      <c r="M125" s="25" t="s">
        <v>39</v>
      </c>
      <c r="N125" s="10">
        <v>50</v>
      </c>
      <c r="O125" s="10">
        <f t="shared" si="60"/>
        <v>50</v>
      </c>
      <c r="P125" s="10">
        <f t="shared" si="60"/>
        <v>50</v>
      </c>
      <c r="Q125" s="26">
        <f t="shared" si="60"/>
        <v>50</v>
      </c>
      <c r="R125" s="25" t="s">
        <v>39</v>
      </c>
      <c r="S125" s="10">
        <v>50</v>
      </c>
      <c r="T125" s="10">
        <f t="shared" si="67"/>
        <v>50</v>
      </c>
      <c r="U125" s="10">
        <f t="shared" si="65"/>
        <v>50</v>
      </c>
      <c r="V125" s="26">
        <f t="shared" si="65"/>
        <v>50</v>
      </c>
      <c r="W125" s="6"/>
    </row>
    <row r="126" spans="1:23" x14ac:dyDescent="0.25">
      <c r="A126" s="474"/>
      <c r="B126" s="477"/>
      <c r="C126" s="388"/>
      <c r="D126" s="294"/>
      <c r="E126" s="291"/>
      <c r="F126" s="388"/>
      <c r="G126" s="14" t="s">
        <v>117</v>
      </c>
      <c r="H126" s="25" t="s">
        <v>39</v>
      </c>
      <c r="I126" s="10">
        <v>0</v>
      </c>
      <c r="J126" s="10">
        <f t="shared" si="66"/>
        <v>0</v>
      </c>
      <c r="K126" s="10">
        <f t="shared" si="66"/>
        <v>0</v>
      </c>
      <c r="L126" s="26">
        <f t="shared" si="66"/>
        <v>0</v>
      </c>
      <c r="M126" s="25" t="s">
        <v>39</v>
      </c>
      <c r="N126" s="10">
        <v>0</v>
      </c>
      <c r="O126" s="10">
        <f t="shared" si="60"/>
        <v>0</v>
      </c>
      <c r="P126" s="10">
        <f t="shared" si="60"/>
        <v>0</v>
      </c>
      <c r="Q126" s="26">
        <f t="shared" si="60"/>
        <v>0</v>
      </c>
      <c r="R126" s="25" t="s">
        <v>39</v>
      </c>
      <c r="S126" s="10">
        <v>0</v>
      </c>
      <c r="T126" s="10">
        <f t="shared" si="67"/>
        <v>0</v>
      </c>
      <c r="U126" s="10">
        <f t="shared" si="65"/>
        <v>0</v>
      </c>
      <c r="V126" s="26">
        <f t="shared" si="65"/>
        <v>0</v>
      </c>
      <c r="W126" s="6"/>
    </row>
    <row r="127" spans="1:23" ht="19.5" thickBot="1" x14ac:dyDescent="0.3">
      <c r="A127" s="475"/>
      <c r="B127" s="478"/>
      <c r="C127" s="385"/>
      <c r="D127" s="304"/>
      <c r="E127" s="301"/>
      <c r="F127" s="385"/>
      <c r="G127" s="15" t="s">
        <v>77</v>
      </c>
      <c r="H127" s="29" t="s">
        <v>39</v>
      </c>
      <c r="I127" s="16">
        <v>0</v>
      </c>
      <c r="J127" s="16">
        <f t="shared" si="66"/>
        <v>0</v>
      </c>
      <c r="K127" s="16">
        <f t="shared" si="66"/>
        <v>0</v>
      </c>
      <c r="L127" s="30">
        <f t="shared" si="66"/>
        <v>0</v>
      </c>
      <c r="M127" s="29" t="s">
        <v>39</v>
      </c>
      <c r="N127" s="16">
        <v>0</v>
      </c>
      <c r="O127" s="16">
        <f t="shared" si="60"/>
        <v>0</v>
      </c>
      <c r="P127" s="16">
        <f t="shared" si="60"/>
        <v>0</v>
      </c>
      <c r="Q127" s="30">
        <f t="shared" si="60"/>
        <v>0</v>
      </c>
      <c r="R127" s="29" t="s">
        <v>39</v>
      </c>
      <c r="S127" s="16">
        <v>0</v>
      </c>
      <c r="T127" s="16">
        <f t="shared" si="67"/>
        <v>0</v>
      </c>
      <c r="U127" s="16">
        <f t="shared" si="65"/>
        <v>0</v>
      </c>
      <c r="V127" s="30">
        <f t="shared" si="65"/>
        <v>0</v>
      </c>
      <c r="W127" s="6"/>
    </row>
    <row r="128" spans="1:23" x14ac:dyDescent="0.25">
      <c r="A128" s="283" t="s">
        <v>122</v>
      </c>
      <c r="B128" s="287" t="s">
        <v>123</v>
      </c>
      <c r="C128" s="290" t="s">
        <v>124</v>
      </c>
      <c r="D128" s="293" t="s">
        <v>18</v>
      </c>
      <c r="E128" s="290" t="s">
        <v>125</v>
      </c>
      <c r="F128" s="327" t="s">
        <v>126</v>
      </c>
      <c r="G128" s="11" t="s">
        <v>127</v>
      </c>
      <c r="H128" s="22" t="s">
        <v>39</v>
      </c>
      <c r="I128" s="9" t="str">
        <f t="shared" ref="I128:I130" si="68">H128</f>
        <v>х</v>
      </c>
      <c r="J128" s="9" t="str">
        <f t="shared" si="66"/>
        <v>х</v>
      </c>
      <c r="K128" s="9" t="str">
        <f t="shared" si="66"/>
        <v>х</v>
      </c>
      <c r="L128" s="23" t="str">
        <f t="shared" si="66"/>
        <v>х</v>
      </c>
      <c r="M128" s="22" t="s">
        <v>39</v>
      </c>
      <c r="N128" s="9" t="str">
        <f t="shared" ref="N128:N130" si="69">M128</f>
        <v>х</v>
      </c>
      <c r="O128" s="9">
        <v>100</v>
      </c>
      <c r="P128" s="9">
        <v>100</v>
      </c>
      <c r="Q128" s="23">
        <f t="shared" si="60"/>
        <v>100</v>
      </c>
      <c r="R128" s="42" t="s">
        <v>39</v>
      </c>
      <c r="S128" s="9" t="str">
        <f t="shared" ref="S128:S130" si="70">R128</f>
        <v>х</v>
      </c>
      <c r="T128" s="9">
        <v>100</v>
      </c>
      <c r="U128" s="9">
        <v>100</v>
      </c>
      <c r="V128" s="23">
        <f t="shared" si="65"/>
        <v>100</v>
      </c>
      <c r="W128" s="6"/>
    </row>
    <row r="129" spans="1:23" x14ac:dyDescent="0.25">
      <c r="A129" s="466"/>
      <c r="B129" s="451"/>
      <c r="C129" s="291"/>
      <c r="D129" s="294"/>
      <c r="E129" s="291"/>
      <c r="F129" s="300"/>
      <c r="G129" s="24" t="s">
        <v>128</v>
      </c>
      <c r="H129" s="25" t="s">
        <v>39</v>
      </c>
      <c r="I129" s="10" t="str">
        <f t="shared" si="68"/>
        <v>х</v>
      </c>
      <c r="J129" s="10" t="str">
        <f t="shared" si="66"/>
        <v>х</v>
      </c>
      <c r="K129" s="10" t="str">
        <f t="shared" si="66"/>
        <v>х</v>
      </c>
      <c r="L129" s="26" t="str">
        <f t="shared" si="66"/>
        <v>х</v>
      </c>
      <c r="M129" s="25" t="s">
        <v>39</v>
      </c>
      <c r="N129" s="10" t="str">
        <f t="shared" si="69"/>
        <v>х</v>
      </c>
      <c r="O129" s="10">
        <v>95</v>
      </c>
      <c r="P129" s="10">
        <v>95</v>
      </c>
      <c r="Q129" s="26">
        <f t="shared" si="60"/>
        <v>95</v>
      </c>
      <c r="R129" s="25" t="s">
        <v>39</v>
      </c>
      <c r="S129" s="10" t="str">
        <f t="shared" si="70"/>
        <v>х</v>
      </c>
      <c r="T129" s="10">
        <v>95</v>
      </c>
      <c r="U129" s="10">
        <v>95</v>
      </c>
      <c r="V129" s="26">
        <f t="shared" si="65"/>
        <v>95</v>
      </c>
      <c r="W129" s="6"/>
    </row>
    <row r="130" spans="1:23" x14ac:dyDescent="0.25">
      <c r="A130" s="466"/>
      <c r="B130" s="455"/>
      <c r="C130" s="292"/>
      <c r="D130" s="295"/>
      <c r="E130" s="292"/>
      <c r="F130" s="300"/>
      <c r="G130" s="34" t="s">
        <v>129</v>
      </c>
      <c r="H130" s="35" t="s">
        <v>39</v>
      </c>
      <c r="I130" s="36" t="str">
        <f t="shared" si="68"/>
        <v>х</v>
      </c>
      <c r="J130" s="36" t="str">
        <f t="shared" si="66"/>
        <v>х</v>
      </c>
      <c r="K130" s="36" t="str">
        <f t="shared" si="66"/>
        <v>х</v>
      </c>
      <c r="L130" s="37" t="str">
        <f t="shared" si="66"/>
        <v>х</v>
      </c>
      <c r="M130" s="35" t="s">
        <v>39</v>
      </c>
      <c r="N130" s="36" t="str">
        <f t="shared" si="69"/>
        <v>х</v>
      </c>
      <c r="O130" s="36">
        <v>50</v>
      </c>
      <c r="P130" s="36">
        <v>50</v>
      </c>
      <c r="Q130" s="37">
        <f t="shared" si="60"/>
        <v>50</v>
      </c>
      <c r="R130" s="35" t="s">
        <v>39</v>
      </c>
      <c r="S130" s="36" t="str">
        <f t="shared" si="70"/>
        <v>х</v>
      </c>
      <c r="T130" s="36">
        <v>50</v>
      </c>
      <c r="U130" s="36">
        <v>50</v>
      </c>
      <c r="V130" s="37">
        <f t="shared" si="65"/>
        <v>50</v>
      </c>
      <c r="W130" s="6"/>
    </row>
    <row r="131" spans="1:23" x14ac:dyDescent="0.25">
      <c r="A131" s="466"/>
      <c r="B131" s="469"/>
      <c r="C131" s="158" t="s">
        <v>130</v>
      </c>
      <c r="D131" s="144" t="s">
        <v>131</v>
      </c>
      <c r="E131" s="300" t="s">
        <v>132</v>
      </c>
      <c r="F131" s="468"/>
      <c r="G131" s="472" t="s">
        <v>133</v>
      </c>
      <c r="H131" s="43" t="s">
        <v>18</v>
      </c>
      <c r="I131" s="44" t="s">
        <v>18</v>
      </c>
      <c r="J131" s="44" t="s">
        <v>18</v>
      </c>
      <c r="K131" s="44" t="s">
        <v>18</v>
      </c>
      <c r="L131" s="45" t="s">
        <v>18</v>
      </c>
      <c r="M131" s="43" t="s">
        <v>18</v>
      </c>
      <c r="N131" s="44" t="s">
        <v>18</v>
      </c>
      <c r="O131" s="44" t="s">
        <v>18</v>
      </c>
      <c r="P131" s="44" t="s">
        <v>18</v>
      </c>
      <c r="Q131" s="45" t="s">
        <v>18</v>
      </c>
      <c r="R131" s="43" t="s">
        <v>18</v>
      </c>
      <c r="S131" s="44" t="s">
        <v>18</v>
      </c>
      <c r="T131" s="44" t="s">
        <v>18</v>
      </c>
      <c r="U131" s="44" t="s">
        <v>18</v>
      </c>
      <c r="V131" s="45" t="s">
        <v>18</v>
      </c>
      <c r="W131" s="136"/>
    </row>
    <row r="132" spans="1:23" x14ac:dyDescent="0.25">
      <c r="A132" s="466"/>
      <c r="B132" s="470"/>
      <c r="C132" s="46" t="s">
        <v>134</v>
      </c>
      <c r="D132" s="142" t="s">
        <v>135</v>
      </c>
      <c r="E132" s="300"/>
      <c r="F132" s="468"/>
      <c r="G132" s="473"/>
      <c r="H132" s="47" t="s">
        <v>18</v>
      </c>
      <c r="I132" s="48" t="s">
        <v>18</v>
      </c>
      <c r="J132" s="48" t="s">
        <v>18</v>
      </c>
      <c r="K132" s="48" t="s">
        <v>18</v>
      </c>
      <c r="L132" s="49" t="s">
        <v>18</v>
      </c>
      <c r="M132" s="47" t="s">
        <v>18</v>
      </c>
      <c r="N132" s="48" t="s">
        <v>18</v>
      </c>
      <c r="O132" s="48" t="s">
        <v>18</v>
      </c>
      <c r="P132" s="48" t="s">
        <v>18</v>
      </c>
      <c r="Q132" s="49" t="s">
        <v>18</v>
      </c>
      <c r="R132" s="47" t="s">
        <v>18</v>
      </c>
      <c r="S132" s="48" t="s">
        <v>18</v>
      </c>
      <c r="T132" s="48" t="s">
        <v>18</v>
      </c>
      <c r="U132" s="48" t="s">
        <v>18</v>
      </c>
      <c r="V132" s="49" t="s">
        <v>18</v>
      </c>
      <c r="W132" s="136"/>
    </row>
    <row r="133" spans="1:23" x14ac:dyDescent="0.25">
      <c r="A133" s="466"/>
      <c r="B133" s="470"/>
      <c r="C133" s="46" t="s">
        <v>136</v>
      </c>
      <c r="D133" s="142" t="s">
        <v>137</v>
      </c>
      <c r="E133" s="300"/>
      <c r="F133" s="468"/>
      <c r="G133" s="473"/>
      <c r="H133" s="47" t="s">
        <v>18</v>
      </c>
      <c r="I133" s="48" t="s">
        <v>18</v>
      </c>
      <c r="J133" s="48" t="s">
        <v>18</v>
      </c>
      <c r="K133" s="48" t="s">
        <v>18</v>
      </c>
      <c r="L133" s="49" t="s">
        <v>18</v>
      </c>
      <c r="M133" s="47" t="s">
        <v>18</v>
      </c>
      <c r="N133" s="48" t="s">
        <v>18</v>
      </c>
      <c r="O133" s="48" t="s">
        <v>18</v>
      </c>
      <c r="P133" s="48" t="s">
        <v>18</v>
      </c>
      <c r="Q133" s="49" t="s">
        <v>18</v>
      </c>
      <c r="R133" s="47" t="s">
        <v>18</v>
      </c>
      <c r="S133" s="48" t="s">
        <v>18</v>
      </c>
      <c r="T133" s="48" t="s">
        <v>18</v>
      </c>
      <c r="U133" s="48" t="s">
        <v>18</v>
      </c>
      <c r="V133" s="49" t="s">
        <v>18</v>
      </c>
      <c r="W133" s="136"/>
    </row>
    <row r="134" spans="1:23" x14ac:dyDescent="0.25">
      <c r="A134" s="466"/>
      <c r="B134" s="470"/>
      <c r="C134" s="46" t="s">
        <v>138</v>
      </c>
      <c r="D134" s="142" t="s">
        <v>137</v>
      </c>
      <c r="E134" s="300"/>
      <c r="F134" s="468"/>
      <c r="G134" s="473"/>
      <c r="H134" s="47" t="s">
        <v>18</v>
      </c>
      <c r="I134" s="48" t="s">
        <v>18</v>
      </c>
      <c r="J134" s="48" t="s">
        <v>18</v>
      </c>
      <c r="K134" s="48" t="s">
        <v>18</v>
      </c>
      <c r="L134" s="49" t="s">
        <v>18</v>
      </c>
      <c r="M134" s="47" t="s">
        <v>18</v>
      </c>
      <c r="N134" s="48" t="s">
        <v>18</v>
      </c>
      <c r="O134" s="48" t="s">
        <v>18</v>
      </c>
      <c r="P134" s="48" t="s">
        <v>18</v>
      </c>
      <c r="Q134" s="49" t="s">
        <v>18</v>
      </c>
      <c r="R134" s="47" t="s">
        <v>18</v>
      </c>
      <c r="S134" s="48" t="s">
        <v>18</v>
      </c>
      <c r="T134" s="48" t="s">
        <v>18</v>
      </c>
      <c r="U134" s="48" t="s">
        <v>18</v>
      </c>
      <c r="V134" s="49" t="s">
        <v>18</v>
      </c>
      <c r="W134" s="136"/>
    </row>
    <row r="135" spans="1:23" x14ac:dyDescent="0.25">
      <c r="A135" s="466"/>
      <c r="B135" s="470"/>
      <c r="C135" s="46" t="s">
        <v>139</v>
      </c>
      <c r="D135" s="142" t="s">
        <v>62</v>
      </c>
      <c r="E135" s="300"/>
      <c r="F135" s="468"/>
      <c r="G135" s="473"/>
      <c r="H135" s="47" t="s">
        <v>18</v>
      </c>
      <c r="I135" s="48" t="s">
        <v>18</v>
      </c>
      <c r="J135" s="48" t="s">
        <v>18</v>
      </c>
      <c r="K135" s="48" t="s">
        <v>18</v>
      </c>
      <c r="L135" s="49" t="s">
        <v>18</v>
      </c>
      <c r="M135" s="47" t="s">
        <v>18</v>
      </c>
      <c r="N135" s="48" t="s">
        <v>18</v>
      </c>
      <c r="O135" s="48" t="s">
        <v>18</v>
      </c>
      <c r="P135" s="48" t="s">
        <v>18</v>
      </c>
      <c r="Q135" s="49" t="s">
        <v>18</v>
      </c>
      <c r="R135" s="47" t="s">
        <v>18</v>
      </c>
      <c r="S135" s="48" t="s">
        <v>18</v>
      </c>
      <c r="T135" s="48" t="s">
        <v>18</v>
      </c>
      <c r="U135" s="48" t="s">
        <v>18</v>
      </c>
      <c r="V135" s="49" t="s">
        <v>18</v>
      </c>
      <c r="W135" s="136"/>
    </row>
    <row r="136" spans="1:23" x14ac:dyDescent="0.25">
      <c r="A136" s="466"/>
      <c r="B136" s="470"/>
      <c r="C136" s="46" t="s">
        <v>140</v>
      </c>
      <c r="D136" s="142" t="s">
        <v>141</v>
      </c>
      <c r="E136" s="300"/>
      <c r="F136" s="468"/>
      <c r="G136" s="473"/>
      <c r="H136" s="47" t="s">
        <v>18</v>
      </c>
      <c r="I136" s="48" t="s">
        <v>18</v>
      </c>
      <c r="J136" s="48" t="s">
        <v>18</v>
      </c>
      <c r="K136" s="48" t="s">
        <v>18</v>
      </c>
      <c r="L136" s="49" t="s">
        <v>18</v>
      </c>
      <c r="M136" s="47" t="s">
        <v>18</v>
      </c>
      <c r="N136" s="48" t="s">
        <v>18</v>
      </c>
      <c r="O136" s="48" t="s">
        <v>18</v>
      </c>
      <c r="P136" s="48" t="s">
        <v>18</v>
      </c>
      <c r="Q136" s="49" t="s">
        <v>18</v>
      </c>
      <c r="R136" s="47" t="s">
        <v>18</v>
      </c>
      <c r="S136" s="48" t="s">
        <v>18</v>
      </c>
      <c r="T136" s="48" t="s">
        <v>18</v>
      </c>
      <c r="U136" s="48" t="s">
        <v>18</v>
      </c>
      <c r="V136" s="49" t="s">
        <v>18</v>
      </c>
      <c r="W136" s="136"/>
    </row>
    <row r="137" spans="1:23" x14ac:dyDescent="0.25">
      <c r="A137" s="466"/>
      <c r="B137" s="470"/>
      <c r="C137" s="46" t="s">
        <v>384</v>
      </c>
      <c r="D137" s="142" t="s">
        <v>141</v>
      </c>
      <c r="E137" s="300"/>
      <c r="F137" s="468"/>
      <c r="G137" s="473"/>
      <c r="H137" s="47" t="s">
        <v>18</v>
      </c>
      <c r="I137" s="48" t="s">
        <v>18</v>
      </c>
      <c r="J137" s="48" t="s">
        <v>18</v>
      </c>
      <c r="K137" s="48" t="s">
        <v>18</v>
      </c>
      <c r="L137" s="49" t="s">
        <v>18</v>
      </c>
      <c r="M137" s="47" t="s">
        <v>18</v>
      </c>
      <c r="N137" s="48" t="s">
        <v>18</v>
      </c>
      <c r="O137" s="48" t="s">
        <v>18</v>
      </c>
      <c r="P137" s="48" t="s">
        <v>18</v>
      </c>
      <c r="Q137" s="49" t="s">
        <v>18</v>
      </c>
      <c r="R137" s="47" t="s">
        <v>18</v>
      </c>
      <c r="S137" s="48" t="s">
        <v>18</v>
      </c>
      <c r="T137" s="48" t="s">
        <v>18</v>
      </c>
      <c r="U137" s="48" t="s">
        <v>18</v>
      </c>
      <c r="V137" s="49" t="s">
        <v>18</v>
      </c>
      <c r="W137" s="136"/>
    </row>
    <row r="138" spans="1:23" ht="31.5" x14ac:dyDescent="0.25">
      <c r="A138" s="466"/>
      <c r="B138" s="470"/>
      <c r="C138" s="46" t="s">
        <v>142</v>
      </c>
      <c r="D138" s="142" t="s">
        <v>141</v>
      </c>
      <c r="E138" s="300"/>
      <c r="F138" s="468"/>
      <c r="G138" s="473"/>
      <c r="H138" s="47" t="s">
        <v>18</v>
      </c>
      <c r="I138" s="48" t="s">
        <v>18</v>
      </c>
      <c r="J138" s="48" t="s">
        <v>18</v>
      </c>
      <c r="K138" s="48" t="s">
        <v>18</v>
      </c>
      <c r="L138" s="49" t="s">
        <v>18</v>
      </c>
      <c r="M138" s="47" t="s">
        <v>18</v>
      </c>
      <c r="N138" s="48" t="s">
        <v>18</v>
      </c>
      <c r="O138" s="48" t="s">
        <v>18</v>
      </c>
      <c r="P138" s="48" t="s">
        <v>18</v>
      </c>
      <c r="Q138" s="49" t="s">
        <v>18</v>
      </c>
      <c r="R138" s="47" t="s">
        <v>18</v>
      </c>
      <c r="S138" s="48" t="s">
        <v>18</v>
      </c>
      <c r="T138" s="48" t="s">
        <v>18</v>
      </c>
      <c r="U138" s="48" t="s">
        <v>18</v>
      </c>
      <c r="V138" s="49" t="s">
        <v>18</v>
      </c>
      <c r="W138" s="136"/>
    </row>
    <row r="139" spans="1:23" x14ac:dyDescent="0.25">
      <c r="A139" s="466"/>
      <c r="B139" s="470"/>
      <c r="C139" s="46" t="s">
        <v>143</v>
      </c>
      <c r="D139" s="142" t="s">
        <v>144</v>
      </c>
      <c r="E139" s="300"/>
      <c r="F139" s="468"/>
      <c r="G139" s="473"/>
      <c r="H139" s="47" t="s">
        <v>18</v>
      </c>
      <c r="I139" s="48" t="s">
        <v>18</v>
      </c>
      <c r="J139" s="48" t="s">
        <v>18</v>
      </c>
      <c r="K139" s="48" t="s">
        <v>18</v>
      </c>
      <c r="L139" s="49" t="s">
        <v>18</v>
      </c>
      <c r="M139" s="47" t="s">
        <v>18</v>
      </c>
      <c r="N139" s="48" t="s">
        <v>18</v>
      </c>
      <c r="O139" s="48" t="s">
        <v>18</v>
      </c>
      <c r="P139" s="48" t="s">
        <v>18</v>
      </c>
      <c r="Q139" s="49" t="s">
        <v>18</v>
      </c>
      <c r="R139" s="47" t="s">
        <v>18</v>
      </c>
      <c r="S139" s="48" t="s">
        <v>18</v>
      </c>
      <c r="T139" s="48" t="s">
        <v>18</v>
      </c>
      <c r="U139" s="48" t="s">
        <v>18</v>
      </c>
      <c r="V139" s="49" t="s">
        <v>18</v>
      </c>
      <c r="W139" s="136"/>
    </row>
    <row r="140" spans="1:23" x14ac:dyDescent="0.25">
      <c r="A140" s="466"/>
      <c r="B140" s="470"/>
      <c r="C140" s="46" t="s">
        <v>145</v>
      </c>
      <c r="D140" s="142" t="s">
        <v>144</v>
      </c>
      <c r="E140" s="300"/>
      <c r="F140" s="468"/>
      <c r="G140" s="473"/>
      <c r="H140" s="47" t="s">
        <v>18</v>
      </c>
      <c r="I140" s="48" t="s">
        <v>18</v>
      </c>
      <c r="J140" s="48" t="s">
        <v>18</v>
      </c>
      <c r="K140" s="48" t="s">
        <v>18</v>
      </c>
      <c r="L140" s="49" t="s">
        <v>18</v>
      </c>
      <c r="M140" s="47" t="s">
        <v>18</v>
      </c>
      <c r="N140" s="48" t="s">
        <v>18</v>
      </c>
      <c r="O140" s="48" t="s">
        <v>18</v>
      </c>
      <c r="P140" s="48" t="s">
        <v>18</v>
      </c>
      <c r="Q140" s="49" t="s">
        <v>18</v>
      </c>
      <c r="R140" s="47" t="s">
        <v>18</v>
      </c>
      <c r="S140" s="48" t="s">
        <v>18</v>
      </c>
      <c r="T140" s="48" t="s">
        <v>18</v>
      </c>
      <c r="U140" s="48" t="s">
        <v>18</v>
      </c>
      <c r="V140" s="49" t="s">
        <v>18</v>
      </c>
      <c r="W140" s="136"/>
    </row>
    <row r="141" spans="1:23" x14ac:dyDescent="0.25">
      <c r="A141" s="466"/>
      <c r="B141" s="470"/>
      <c r="C141" s="46" t="s">
        <v>146</v>
      </c>
      <c r="D141" s="142" t="s">
        <v>144</v>
      </c>
      <c r="E141" s="300"/>
      <c r="F141" s="468"/>
      <c r="G141" s="473"/>
      <c r="H141" s="47" t="s">
        <v>18</v>
      </c>
      <c r="I141" s="48" t="s">
        <v>18</v>
      </c>
      <c r="J141" s="48" t="s">
        <v>18</v>
      </c>
      <c r="K141" s="48" t="s">
        <v>18</v>
      </c>
      <c r="L141" s="49" t="s">
        <v>18</v>
      </c>
      <c r="M141" s="47" t="s">
        <v>18</v>
      </c>
      <c r="N141" s="48" t="s">
        <v>18</v>
      </c>
      <c r="O141" s="48" t="s">
        <v>18</v>
      </c>
      <c r="P141" s="48" t="s">
        <v>18</v>
      </c>
      <c r="Q141" s="49" t="s">
        <v>18</v>
      </c>
      <c r="R141" s="47" t="s">
        <v>18</v>
      </c>
      <c r="S141" s="48" t="s">
        <v>18</v>
      </c>
      <c r="T141" s="48" t="s">
        <v>18</v>
      </c>
      <c r="U141" s="48" t="s">
        <v>18</v>
      </c>
      <c r="V141" s="49" t="s">
        <v>18</v>
      </c>
      <c r="W141" s="136"/>
    </row>
    <row r="142" spans="1:23" x14ac:dyDescent="0.25">
      <c r="A142" s="466"/>
      <c r="B142" s="470"/>
      <c r="C142" s="46" t="s">
        <v>147</v>
      </c>
      <c r="D142" s="142" t="s">
        <v>144</v>
      </c>
      <c r="E142" s="300"/>
      <c r="F142" s="468"/>
      <c r="G142" s="473"/>
      <c r="H142" s="47" t="s">
        <v>18</v>
      </c>
      <c r="I142" s="48" t="s">
        <v>18</v>
      </c>
      <c r="J142" s="48" t="s">
        <v>18</v>
      </c>
      <c r="K142" s="48" t="s">
        <v>18</v>
      </c>
      <c r="L142" s="49" t="s">
        <v>18</v>
      </c>
      <c r="M142" s="47" t="s">
        <v>18</v>
      </c>
      <c r="N142" s="48" t="s">
        <v>18</v>
      </c>
      <c r="O142" s="48" t="s">
        <v>18</v>
      </c>
      <c r="P142" s="48" t="s">
        <v>18</v>
      </c>
      <c r="Q142" s="49" t="s">
        <v>18</v>
      </c>
      <c r="R142" s="47" t="s">
        <v>18</v>
      </c>
      <c r="S142" s="48" t="s">
        <v>18</v>
      </c>
      <c r="T142" s="48" t="s">
        <v>18</v>
      </c>
      <c r="U142" s="48" t="s">
        <v>18</v>
      </c>
      <c r="V142" s="49" t="s">
        <v>18</v>
      </c>
      <c r="W142" s="136"/>
    </row>
    <row r="143" spans="1:23" x14ac:dyDescent="0.25">
      <c r="A143" s="466"/>
      <c r="B143" s="470"/>
      <c r="C143" s="46" t="s">
        <v>148</v>
      </c>
      <c r="D143" s="142" t="s">
        <v>149</v>
      </c>
      <c r="E143" s="300"/>
      <c r="F143" s="468"/>
      <c r="G143" s="473"/>
      <c r="H143" s="47" t="s">
        <v>18</v>
      </c>
      <c r="I143" s="48" t="s">
        <v>18</v>
      </c>
      <c r="J143" s="48" t="s">
        <v>18</v>
      </c>
      <c r="K143" s="48" t="s">
        <v>18</v>
      </c>
      <c r="L143" s="49" t="s">
        <v>18</v>
      </c>
      <c r="M143" s="47" t="s">
        <v>18</v>
      </c>
      <c r="N143" s="48" t="s">
        <v>18</v>
      </c>
      <c r="O143" s="48" t="s">
        <v>18</v>
      </c>
      <c r="P143" s="48" t="s">
        <v>18</v>
      </c>
      <c r="Q143" s="49" t="s">
        <v>18</v>
      </c>
      <c r="R143" s="47" t="s">
        <v>18</v>
      </c>
      <c r="S143" s="48" t="s">
        <v>18</v>
      </c>
      <c r="T143" s="48" t="s">
        <v>18</v>
      </c>
      <c r="U143" s="48" t="s">
        <v>18</v>
      </c>
      <c r="V143" s="49" t="s">
        <v>18</v>
      </c>
      <c r="W143" s="136"/>
    </row>
    <row r="144" spans="1:23" x14ac:dyDescent="0.25">
      <c r="A144" s="466"/>
      <c r="B144" s="470"/>
      <c r="C144" s="46" t="s">
        <v>150</v>
      </c>
      <c r="D144" s="142" t="s">
        <v>149</v>
      </c>
      <c r="E144" s="300"/>
      <c r="F144" s="468"/>
      <c r="G144" s="473"/>
      <c r="H144" s="47" t="s">
        <v>18</v>
      </c>
      <c r="I144" s="48" t="s">
        <v>18</v>
      </c>
      <c r="J144" s="48" t="s">
        <v>18</v>
      </c>
      <c r="K144" s="48" t="s">
        <v>18</v>
      </c>
      <c r="L144" s="49" t="s">
        <v>18</v>
      </c>
      <c r="M144" s="47" t="s">
        <v>18</v>
      </c>
      <c r="N144" s="48" t="s">
        <v>18</v>
      </c>
      <c r="O144" s="48" t="s">
        <v>18</v>
      </c>
      <c r="P144" s="48" t="s">
        <v>18</v>
      </c>
      <c r="Q144" s="49" t="s">
        <v>18</v>
      </c>
      <c r="R144" s="47" t="s">
        <v>18</v>
      </c>
      <c r="S144" s="48" t="s">
        <v>18</v>
      </c>
      <c r="T144" s="48" t="s">
        <v>18</v>
      </c>
      <c r="U144" s="48" t="s">
        <v>18</v>
      </c>
      <c r="V144" s="49" t="s">
        <v>18</v>
      </c>
      <c r="W144" s="136"/>
    </row>
    <row r="145" spans="1:23" ht="22.5" customHeight="1" x14ac:dyDescent="0.25">
      <c r="A145" s="466"/>
      <c r="B145" s="470"/>
      <c r="C145" s="46" t="s">
        <v>151</v>
      </c>
      <c r="D145" s="142" t="s">
        <v>149</v>
      </c>
      <c r="E145" s="300"/>
      <c r="F145" s="468"/>
      <c r="G145" s="473"/>
      <c r="H145" s="47" t="s">
        <v>18</v>
      </c>
      <c r="I145" s="48" t="s">
        <v>18</v>
      </c>
      <c r="J145" s="48" t="s">
        <v>18</v>
      </c>
      <c r="K145" s="48" t="s">
        <v>18</v>
      </c>
      <c r="L145" s="49" t="s">
        <v>18</v>
      </c>
      <c r="M145" s="47" t="s">
        <v>18</v>
      </c>
      <c r="N145" s="48" t="s">
        <v>18</v>
      </c>
      <c r="O145" s="48" t="s">
        <v>18</v>
      </c>
      <c r="P145" s="48" t="s">
        <v>18</v>
      </c>
      <c r="Q145" s="49" t="s">
        <v>18</v>
      </c>
      <c r="R145" s="47" t="s">
        <v>18</v>
      </c>
      <c r="S145" s="48" t="s">
        <v>18</v>
      </c>
      <c r="T145" s="48" t="s">
        <v>18</v>
      </c>
      <c r="U145" s="48" t="s">
        <v>18</v>
      </c>
      <c r="V145" s="49" t="s">
        <v>18</v>
      </c>
      <c r="W145" s="136"/>
    </row>
    <row r="146" spans="1:23" ht="31.5" x14ac:dyDescent="0.25">
      <c r="A146" s="466"/>
      <c r="B146" s="470"/>
      <c r="C146" s="46" t="s">
        <v>152</v>
      </c>
      <c r="D146" s="142" t="s">
        <v>153</v>
      </c>
      <c r="E146" s="300"/>
      <c r="F146" s="468"/>
      <c r="G146" s="473"/>
      <c r="H146" s="47" t="s">
        <v>18</v>
      </c>
      <c r="I146" s="48" t="s">
        <v>18</v>
      </c>
      <c r="J146" s="48" t="s">
        <v>18</v>
      </c>
      <c r="K146" s="48" t="s">
        <v>18</v>
      </c>
      <c r="L146" s="49" t="s">
        <v>18</v>
      </c>
      <c r="M146" s="47" t="s">
        <v>18</v>
      </c>
      <c r="N146" s="48" t="s">
        <v>18</v>
      </c>
      <c r="O146" s="48" t="s">
        <v>18</v>
      </c>
      <c r="P146" s="48" t="s">
        <v>18</v>
      </c>
      <c r="Q146" s="49" t="s">
        <v>18</v>
      </c>
      <c r="R146" s="47" t="s">
        <v>18</v>
      </c>
      <c r="S146" s="48" t="s">
        <v>18</v>
      </c>
      <c r="T146" s="48" t="s">
        <v>18</v>
      </c>
      <c r="U146" s="48" t="s">
        <v>18</v>
      </c>
      <c r="V146" s="49" t="s">
        <v>18</v>
      </c>
      <c r="W146" s="136"/>
    </row>
    <row r="147" spans="1:23" x14ac:dyDescent="0.25">
      <c r="A147" s="466"/>
      <c r="B147" s="470"/>
      <c r="C147" s="46" t="s">
        <v>154</v>
      </c>
      <c r="D147" s="142" t="s">
        <v>155</v>
      </c>
      <c r="E147" s="300"/>
      <c r="F147" s="468"/>
      <c r="G147" s="473"/>
      <c r="H147" s="47" t="s">
        <v>18</v>
      </c>
      <c r="I147" s="48" t="s">
        <v>18</v>
      </c>
      <c r="J147" s="48" t="s">
        <v>18</v>
      </c>
      <c r="K147" s="48" t="s">
        <v>18</v>
      </c>
      <c r="L147" s="49" t="s">
        <v>18</v>
      </c>
      <c r="M147" s="47" t="s">
        <v>18</v>
      </c>
      <c r="N147" s="48" t="s">
        <v>18</v>
      </c>
      <c r="O147" s="48" t="s">
        <v>18</v>
      </c>
      <c r="P147" s="48" t="s">
        <v>18</v>
      </c>
      <c r="Q147" s="49" t="s">
        <v>18</v>
      </c>
      <c r="R147" s="47" t="s">
        <v>18</v>
      </c>
      <c r="S147" s="48" t="s">
        <v>18</v>
      </c>
      <c r="T147" s="48" t="s">
        <v>18</v>
      </c>
      <c r="U147" s="48" t="s">
        <v>18</v>
      </c>
      <c r="V147" s="49" t="s">
        <v>18</v>
      </c>
      <c r="W147" s="136"/>
    </row>
    <row r="148" spans="1:23" ht="31.5" x14ac:dyDescent="0.25">
      <c r="A148" s="466"/>
      <c r="B148" s="470"/>
      <c r="C148" s="46" t="s">
        <v>156</v>
      </c>
      <c r="D148" s="142" t="s">
        <v>157</v>
      </c>
      <c r="E148" s="300"/>
      <c r="F148" s="468"/>
      <c r="G148" s="473"/>
      <c r="H148" s="47" t="s">
        <v>18</v>
      </c>
      <c r="I148" s="48" t="s">
        <v>18</v>
      </c>
      <c r="J148" s="48" t="s">
        <v>18</v>
      </c>
      <c r="K148" s="48" t="s">
        <v>18</v>
      </c>
      <c r="L148" s="49" t="s">
        <v>18</v>
      </c>
      <c r="M148" s="47" t="s">
        <v>18</v>
      </c>
      <c r="N148" s="48" t="s">
        <v>18</v>
      </c>
      <c r="O148" s="48" t="s">
        <v>18</v>
      </c>
      <c r="P148" s="48" t="s">
        <v>18</v>
      </c>
      <c r="Q148" s="49" t="s">
        <v>18</v>
      </c>
      <c r="R148" s="47" t="s">
        <v>18</v>
      </c>
      <c r="S148" s="48" t="s">
        <v>18</v>
      </c>
      <c r="T148" s="48" t="s">
        <v>18</v>
      </c>
      <c r="U148" s="48" t="s">
        <v>18</v>
      </c>
      <c r="V148" s="49" t="s">
        <v>18</v>
      </c>
      <c r="W148" s="136"/>
    </row>
    <row r="149" spans="1:23" x14ac:dyDescent="0.25">
      <c r="A149" s="466"/>
      <c r="B149" s="470"/>
      <c r="C149" s="46" t="s">
        <v>158</v>
      </c>
      <c r="D149" s="142" t="s">
        <v>157</v>
      </c>
      <c r="E149" s="300"/>
      <c r="F149" s="468"/>
      <c r="G149" s="473"/>
      <c r="H149" s="47" t="s">
        <v>18</v>
      </c>
      <c r="I149" s="48" t="s">
        <v>18</v>
      </c>
      <c r="J149" s="48" t="s">
        <v>18</v>
      </c>
      <c r="K149" s="48" t="s">
        <v>18</v>
      </c>
      <c r="L149" s="49" t="s">
        <v>18</v>
      </c>
      <c r="M149" s="47" t="s">
        <v>18</v>
      </c>
      <c r="N149" s="48" t="s">
        <v>18</v>
      </c>
      <c r="O149" s="48" t="s">
        <v>18</v>
      </c>
      <c r="P149" s="48" t="s">
        <v>18</v>
      </c>
      <c r="Q149" s="49" t="s">
        <v>18</v>
      </c>
      <c r="R149" s="47" t="s">
        <v>18</v>
      </c>
      <c r="S149" s="48" t="s">
        <v>18</v>
      </c>
      <c r="T149" s="48" t="s">
        <v>18</v>
      </c>
      <c r="U149" s="48" t="s">
        <v>18</v>
      </c>
      <c r="V149" s="49" t="s">
        <v>18</v>
      </c>
      <c r="W149" s="136"/>
    </row>
    <row r="150" spans="1:23" x14ac:dyDescent="0.25">
      <c r="A150" s="466"/>
      <c r="B150" s="470"/>
      <c r="C150" s="46" t="s">
        <v>159</v>
      </c>
      <c r="D150" s="142" t="s">
        <v>135</v>
      </c>
      <c r="E150" s="300"/>
      <c r="F150" s="468"/>
      <c r="G150" s="473"/>
      <c r="H150" s="47" t="s">
        <v>18</v>
      </c>
      <c r="I150" s="48" t="s">
        <v>18</v>
      </c>
      <c r="J150" s="48" t="s">
        <v>18</v>
      </c>
      <c r="K150" s="48" t="s">
        <v>18</v>
      </c>
      <c r="L150" s="49" t="s">
        <v>18</v>
      </c>
      <c r="M150" s="47" t="s">
        <v>18</v>
      </c>
      <c r="N150" s="48" t="s">
        <v>18</v>
      </c>
      <c r="O150" s="48" t="s">
        <v>18</v>
      </c>
      <c r="P150" s="48" t="s">
        <v>18</v>
      </c>
      <c r="Q150" s="49" t="s">
        <v>18</v>
      </c>
      <c r="R150" s="47" t="s">
        <v>18</v>
      </c>
      <c r="S150" s="48" t="s">
        <v>18</v>
      </c>
      <c r="T150" s="48" t="s">
        <v>18</v>
      </c>
      <c r="U150" s="48" t="s">
        <v>18</v>
      </c>
      <c r="V150" s="49" t="s">
        <v>18</v>
      </c>
      <c r="W150" s="136"/>
    </row>
    <row r="151" spans="1:23" x14ac:dyDescent="0.25">
      <c r="A151" s="466"/>
      <c r="B151" s="470"/>
      <c r="C151" s="46" t="s">
        <v>160</v>
      </c>
      <c r="D151" s="142" t="s">
        <v>141</v>
      </c>
      <c r="E151" s="300"/>
      <c r="F151" s="468"/>
      <c r="G151" s="473"/>
      <c r="H151" s="47" t="s">
        <v>18</v>
      </c>
      <c r="I151" s="48" t="s">
        <v>18</v>
      </c>
      <c r="J151" s="48" t="s">
        <v>18</v>
      </c>
      <c r="K151" s="48" t="s">
        <v>18</v>
      </c>
      <c r="L151" s="49" t="s">
        <v>18</v>
      </c>
      <c r="M151" s="47" t="s">
        <v>18</v>
      </c>
      <c r="N151" s="48" t="s">
        <v>18</v>
      </c>
      <c r="O151" s="48" t="s">
        <v>18</v>
      </c>
      <c r="P151" s="48" t="s">
        <v>18</v>
      </c>
      <c r="Q151" s="49" t="s">
        <v>18</v>
      </c>
      <c r="R151" s="47" t="s">
        <v>18</v>
      </c>
      <c r="S151" s="48" t="s">
        <v>18</v>
      </c>
      <c r="T151" s="48" t="s">
        <v>18</v>
      </c>
      <c r="U151" s="48" t="s">
        <v>18</v>
      </c>
      <c r="V151" s="49" t="s">
        <v>18</v>
      </c>
      <c r="W151" s="136"/>
    </row>
    <row r="152" spans="1:23" ht="31.5" x14ac:dyDescent="0.25">
      <c r="A152" s="466"/>
      <c r="B152" s="470"/>
      <c r="C152" s="46" t="s">
        <v>161</v>
      </c>
      <c r="D152" s="142" t="s">
        <v>141</v>
      </c>
      <c r="E152" s="300"/>
      <c r="F152" s="468"/>
      <c r="G152" s="473"/>
      <c r="H152" s="47" t="s">
        <v>18</v>
      </c>
      <c r="I152" s="48" t="s">
        <v>18</v>
      </c>
      <c r="J152" s="48" t="s">
        <v>18</v>
      </c>
      <c r="K152" s="48" t="s">
        <v>18</v>
      </c>
      <c r="L152" s="49" t="s">
        <v>18</v>
      </c>
      <c r="M152" s="47" t="s">
        <v>18</v>
      </c>
      <c r="N152" s="48" t="s">
        <v>18</v>
      </c>
      <c r="O152" s="48" t="s">
        <v>18</v>
      </c>
      <c r="P152" s="48" t="s">
        <v>18</v>
      </c>
      <c r="Q152" s="49" t="s">
        <v>18</v>
      </c>
      <c r="R152" s="47" t="s">
        <v>18</v>
      </c>
      <c r="S152" s="48" t="s">
        <v>18</v>
      </c>
      <c r="T152" s="48" t="s">
        <v>18</v>
      </c>
      <c r="U152" s="48" t="s">
        <v>18</v>
      </c>
      <c r="V152" s="49" t="s">
        <v>18</v>
      </c>
      <c r="W152" s="136"/>
    </row>
    <row r="153" spans="1:23" ht="31.5" x14ac:dyDescent="0.25">
      <c r="A153" s="466"/>
      <c r="B153" s="470"/>
      <c r="C153" s="46" t="s">
        <v>162</v>
      </c>
      <c r="D153" s="142" t="s">
        <v>163</v>
      </c>
      <c r="E153" s="300"/>
      <c r="F153" s="468"/>
      <c r="G153" s="473"/>
      <c r="H153" s="47" t="s">
        <v>18</v>
      </c>
      <c r="I153" s="48" t="s">
        <v>18</v>
      </c>
      <c r="J153" s="48" t="s">
        <v>18</v>
      </c>
      <c r="K153" s="48" t="s">
        <v>18</v>
      </c>
      <c r="L153" s="49" t="s">
        <v>18</v>
      </c>
      <c r="M153" s="47" t="s">
        <v>18</v>
      </c>
      <c r="N153" s="48" t="s">
        <v>18</v>
      </c>
      <c r="O153" s="48" t="s">
        <v>18</v>
      </c>
      <c r="P153" s="48" t="s">
        <v>18</v>
      </c>
      <c r="Q153" s="49" t="s">
        <v>18</v>
      </c>
      <c r="R153" s="47" t="s">
        <v>18</v>
      </c>
      <c r="S153" s="48" t="s">
        <v>18</v>
      </c>
      <c r="T153" s="48" t="s">
        <v>18</v>
      </c>
      <c r="U153" s="48" t="s">
        <v>18</v>
      </c>
      <c r="V153" s="49" t="s">
        <v>18</v>
      </c>
      <c r="W153" s="136"/>
    </row>
    <row r="154" spans="1:23" ht="47.25" x14ac:dyDescent="0.25">
      <c r="A154" s="466"/>
      <c r="B154" s="470"/>
      <c r="C154" s="46" t="s">
        <v>164</v>
      </c>
      <c r="D154" s="142" t="s">
        <v>9</v>
      </c>
      <c r="E154" s="300"/>
      <c r="F154" s="468"/>
      <c r="G154" s="473"/>
      <c r="H154" s="47" t="s">
        <v>18</v>
      </c>
      <c r="I154" s="48" t="s">
        <v>18</v>
      </c>
      <c r="J154" s="48" t="s">
        <v>18</v>
      </c>
      <c r="K154" s="48" t="s">
        <v>18</v>
      </c>
      <c r="L154" s="49" t="s">
        <v>18</v>
      </c>
      <c r="M154" s="47" t="s">
        <v>18</v>
      </c>
      <c r="N154" s="48" t="s">
        <v>18</v>
      </c>
      <c r="O154" s="48" t="s">
        <v>18</v>
      </c>
      <c r="P154" s="48" t="s">
        <v>18</v>
      </c>
      <c r="Q154" s="49" t="s">
        <v>18</v>
      </c>
      <c r="R154" s="47" t="s">
        <v>18</v>
      </c>
      <c r="S154" s="48" t="s">
        <v>18</v>
      </c>
      <c r="T154" s="48" t="s">
        <v>18</v>
      </c>
      <c r="U154" s="48" t="s">
        <v>18</v>
      </c>
      <c r="V154" s="49" t="s">
        <v>18</v>
      </c>
      <c r="W154" s="136"/>
    </row>
    <row r="155" spans="1:23" ht="32.25" thickBot="1" x14ac:dyDescent="0.3">
      <c r="A155" s="467"/>
      <c r="B155" s="471"/>
      <c r="C155" s="50" t="s">
        <v>165</v>
      </c>
      <c r="D155" s="156" t="s">
        <v>9</v>
      </c>
      <c r="E155" s="300"/>
      <c r="F155" s="468"/>
      <c r="G155" s="473"/>
      <c r="H155" s="51" t="s">
        <v>18</v>
      </c>
      <c r="I155" s="52" t="s">
        <v>18</v>
      </c>
      <c r="J155" s="52" t="s">
        <v>18</v>
      </c>
      <c r="K155" s="52" t="s">
        <v>18</v>
      </c>
      <c r="L155" s="53" t="s">
        <v>18</v>
      </c>
      <c r="M155" s="54" t="s">
        <v>18</v>
      </c>
      <c r="N155" s="55" t="s">
        <v>18</v>
      </c>
      <c r="O155" s="55" t="s">
        <v>18</v>
      </c>
      <c r="P155" s="55" t="s">
        <v>18</v>
      </c>
      <c r="Q155" s="56" t="s">
        <v>18</v>
      </c>
      <c r="R155" s="54" t="s">
        <v>18</v>
      </c>
      <c r="S155" s="55" t="s">
        <v>18</v>
      </c>
      <c r="T155" s="55" t="s">
        <v>18</v>
      </c>
      <c r="U155" s="55" t="s">
        <v>18</v>
      </c>
      <c r="V155" s="56" t="s">
        <v>18</v>
      </c>
      <c r="W155" s="136"/>
    </row>
    <row r="156" spans="1:23" ht="24" customHeight="1" x14ac:dyDescent="0.25">
      <c r="A156" s="463" t="s">
        <v>483</v>
      </c>
      <c r="B156" s="287" t="s">
        <v>166</v>
      </c>
      <c r="C156" s="465" t="s">
        <v>167</v>
      </c>
      <c r="D156" s="293" t="s">
        <v>163</v>
      </c>
      <c r="E156" s="290" t="s">
        <v>168</v>
      </c>
      <c r="F156" s="332" t="s">
        <v>51</v>
      </c>
      <c r="G156" s="57" t="s">
        <v>169</v>
      </c>
      <c r="H156" s="58" t="s">
        <v>39</v>
      </c>
      <c r="I156" s="59">
        <v>100</v>
      </c>
      <c r="J156" s="59">
        <f t="shared" ref="J156:L181" si="71">I156</f>
        <v>100</v>
      </c>
      <c r="K156" s="59">
        <f t="shared" si="71"/>
        <v>100</v>
      </c>
      <c r="L156" s="60">
        <f t="shared" si="71"/>
        <v>100</v>
      </c>
      <c r="M156" s="61" t="s">
        <v>39</v>
      </c>
      <c r="N156" s="62">
        <v>100</v>
      </c>
      <c r="O156" s="62">
        <f t="shared" ref="O156:Q181" si="72">N156</f>
        <v>100</v>
      </c>
      <c r="P156" s="62">
        <f t="shared" si="72"/>
        <v>100</v>
      </c>
      <c r="Q156" s="63">
        <f t="shared" si="72"/>
        <v>100</v>
      </c>
      <c r="R156" s="61" t="s">
        <v>39</v>
      </c>
      <c r="S156" s="62">
        <v>100</v>
      </c>
      <c r="T156" s="62">
        <f t="shared" ref="T156:V181" si="73">S156</f>
        <v>100</v>
      </c>
      <c r="U156" s="62">
        <f t="shared" si="73"/>
        <v>100</v>
      </c>
      <c r="V156" s="63">
        <f t="shared" si="73"/>
        <v>100</v>
      </c>
      <c r="W156" s="6"/>
    </row>
    <row r="157" spans="1:23" ht="23.25" customHeight="1" thickBot="1" x14ac:dyDescent="0.3">
      <c r="A157" s="311"/>
      <c r="B157" s="289"/>
      <c r="C157" s="462"/>
      <c r="D157" s="295"/>
      <c r="E157" s="292"/>
      <c r="F157" s="381"/>
      <c r="G157" s="34" t="s">
        <v>170</v>
      </c>
      <c r="H157" s="64" t="s">
        <v>39</v>
      </c>
      <c r="I157" s="65">
        <v>50</v>
      </c>
      <c r="J157" s="65">
        <f t="shared" si="71"/>
        <v>50</v>
      </c>
      <c r="K157" s="65">
        <f t="shared" si="71"/>
        <v>50</v>
      </c>
      <c r="L157" s="66">
        <f t="shared" si="71"/>
        <v>50</v>
      </c>
      <c r="M157" s="64" t="s">
        <v>39</v>
      </c>
      <c r="N157" s="65">
        <v>50</v>
      </c>
      <c r="O157" s="65">
        <f t="shared" si="72"/>
        <v>50</v>
      </c>
      <c r="P157" s="65">
        <f t="shared" si="72"/>
        <v>50</v>
      </c>
      <c r="Q157" s="66">
        <f t="shared" si="72"/>
        <v>50</v>
      </c>
      <c r="R157" s="64" t="s">
        <v>39</v>
      </c>
      <c r="S157" s="65">
        <v>50</v>
      </c>
      <c r="T157" s="65">
        <f t="shared" si="73"/>
        <v>50</v>
      </c>
      <c r="U157" s="65">
        <f t="shared" si="73"/>
        <v>50</v>
      </c>
      <c r="V157" s="66">
        <f t="shared" si="73"/>
        <v>50</v>
      </c>
      <c r="W157" s="6"/>
    </row>
    <row r="158" spans="1:23" ht="22.5" customHeight="1" x14ac:dyDescent="0.25">
      <c r="A158" s="464"/>
      <c r="B158" s="297" t="s">
        <v>171</v>
      </c>
      <c r="C158" s="459" t="s">
        <v>172</v>
      </c>
      <c r="D158" s="302" t="s">
        <v>173</v>
      </c>
      <c r="E158" s="296" t="s">
        <v>168</v>
      </c>
      <c r="F158" s="332" t="s">
        <v>51</v>
      </c>
      <c r="G158" s="67" t="s">
        <v>169</v>
      </c>
      <c r="H158" s="58" t="s">
        <v>39</v>
      </c>
      <c r="I158" s="59" t="s">
        <v>39</v>
      </c>
      <c r="J158" s="59" t="str">
        <f t="shared" si="71"/>
        <v>х</v>
      </c>
      <c r="K158" s="59" t="str">
        <f t="shared" si="71"/>
        <v>х</v>
      </c>
      <c r="L158" s="60" t="str">
        <f t="shared" si="71"/>
        <v>х</v>
      </c>
      <c r="M158" s="58" t="s">
        <v>39</v>
      </c>
      <c r="N158" s="59">
        <v>100</v>
      </c>
      <c r="O158" s="59">
        <f t="shared" si="72"/>
        <v>100</v>
      </c>
      <c r="P158" s="59">
        <f t="shared" si="72"/>
        <v>100</v>
      </c>
      <c r="Q158" s="60">
        <f t="shared" si="72"/>
        <v>100</v>
      </c>
      <c r="R158" s="58" t="s">
        <v>39</v>
      </c>
      <c r="S158" s="59">
        <v>100</v>
      </c>
      <c r="T158" s="59">
        <f t="shared" si="73"/>
        <v>100</v>
      </c>
      <c r="U158" s="59">
        <f t="shared" si="73"/>
        <v>100</v>
      </c>
      <c r="V158" s="60">
        <f t="shared" si="73"/>
        <v>100</v>
      </c>
      <c r="W158" s="6"/>
    </row>
    <row r="159" spans="1:23" ht="23.25" customHeight="1" thickBot="1" x14ac:dyDescent="0.3">
      <c r="A159" s="464"/>
      <c r="B159" s="289"/>
      <c r="C159" s="462"/>
      <c r="D159" s="295"/>
      <c r="E159" s="292"/>
      <c r="F159" s="381"/>
      <c r="G159" s="34" t="s">
        <v>170</v>
      </c>
      <c r="H159" s="64" t="s">
        <v>39</v>
      </c>
      <c r="I159" s="65" t="s">
        <v>39</v>
      </c>
      <c r="J159" s="65" t="str">
        <f t="shared" si="71"/>
        <v>х</v>
      </c>
      <c r="K159" s="65" t="str">
        <f t="shared" si="71"/>
        <v>х</v>
      </c>
      <c r="L159" s="66" t="str">
        <f t="shared" si="71"/>
        <v>х</v>
      </c>
      <c r="M159" s="64" t="s">
        <v>39</v>
      </c>
      <c r="N159" s="65">
        <v>50</v>
      </c>
      <c r="O159" s="65">
        <f t="shared" si="72"/>
        <v>50</v>
      </c>
      <c r="P159" s="65">
        <f t="shared" si="72"/>
        <v>50</v>
      </c>
      <c r="Q159" s="66">
        <f t="shared" si="72"/>
        <v>50</v>
      </c>
      <c r="R159" s="64" t="s">
        <v>39</v>
      </c>
      <c r="S159" s="65">
        <v>50</v>
      </c>
      <c r="T159" s="65">
        <f t="shared" si="73"/>
        <v>50</v>
      </c>
      <c r="U159" s="65">
        <f t="shared" si="73"/>
        <v>50</v>
      </c>
      <c r="V159" s="66">
        <f t="shared" si="73"/>
        <v>50</v>
      </c>
      <c r="W159" s="6"/>
    </row>
    <row r="160" spans="1:23" ht="21.75" customHeight="1" x14ac:dyDescent="0.25">
      <c r="A160" s="464"/>
      <c r="B160" s="395" t="s">
        <v>174</v>
      </c>
      <c r="C160" s="461" t="s">
        <v>175</v>
      </c>
      <c r="D160" s="399" t="s">
        <v>173</v>
      </c>
      <c r="E160" s="397" t="s">
        <v>168</v>
      </c>
      <c r="F160" s="332" t="s">
        <v>51</v>
      </c>
      <c r="G160" s="68" t="s">
        <v>169</v>
      </c>
      <c r="H160" s="69" t="s">
        <v>39</v>
      </c>
      <c r="I160" s="70" t="s">
        <v>39</v>
      </c>
      <c r="J160" s="70" t="str">
        <f t="shared" si="71"/>
        <v>х</v>
      </c>
      <c r="K160" s="70" t="str">
        <f t="shared" si="71"/>
        <v>х</v>
      </c>
      <c r="L160" s="71" t="str">
        <f t="shared" si="71"/>
        <v>х</v>
      </c>
      <c r="M160" s="69" t="s">
        <v>39</v>
      </c>
      <c r="N160" s="70">
        <v>100</v>
      </c>
      <c r="O160" s="70">
        <f t="shared" si="72"/>
        <v>100</v>
      </c>
      <c r="P160" s="70">
        <f t="shared" si="72"/>
        <v>100</v>
      </c>
      <c r="Q160" s="71">
        <f t="shared" si="72"/>
        <v>100</v>
      </c>
      <c r="R160" s="69" t="s">
        <v>39</v>
      </c>
      <c r="S160" s="70">
        <v>100</v>
      </c>
      <c r="T160" s="70">
        <f t="shared" si="73"/>
        <v>100</v>
      </c>
      <c r="U160" s="70">
        <f t="shared" si="73"/>
        <v>100</v>
      </c>
      <c r="V160" s="71">
        <f t="shared" si="73"/>
        <v>100</v>
      </c>
      <c r="W160" s="6"/>
    </row>
    <row r="161" spans="1:23" ht="24.75" customHeight="1" thickBot="1" x14ac:dyDescent="0.3">
      <c r="A161" s="464"/>
      <c r="B161" s="289"/>
      <c r="C161" s="462" t="s">
        <v>176</v>
      </c>
      <c r="D161" s="295" t="s">
        <v>177</v>
      </c>
      <c r="E161" s="292"/>
      <c r="F161" s="381"/>
      <c r="G161" s="34" t="s">
        <v>170</v>
      </c>
      <c r="H161" s="64" t="s">
        <v>39</v>
      </c>
      <c r="I161" s="65" t="s">
        <v>39</v>
      </c>
      <c r="J161" s="65" t="str">
        <f t="shared" si="71"/>
        <v>х</v>
      </c>
      <c r="K161" s="65" t="str">
        <f t="shared" si="71"/>
        <v>х</v>
      </c>
      <c r="L161" s="66" t="str">
        <f t="shared" si="71"/>
        <v>х</v>
      </c>
      <c r="M161" s="64" t="s">
        <v>39</v>
      </c>
      <c r="N161" s="65">
        <v>50</v>
      </c>
      <c r="O161" s="65">
        <f t="shared" si="72"/>
        <v>50</v>
      </c>
      <c r="P161" s="65">
        <f t="shared" si="72"/>
        <v>50</v>
      </c>
      <c r="Q161" s="66">
        <f t="shared" si="72"/>
        <v>50</v>
      </c>
      <c r="R161" s="64" t="s">
        <v>39</v>
      </c>
      <c r="S161" s="65">
        <v>50</v>
      </c>
      <c r="T161" s="65">
        <f t="shared" si="73"/>
        <v>50</v>
      </c>
      <c r="U161" s="65">
        <f t="shared" si="73"/>
        <v>50</v>
      </c>
      <c r="V161" s="66">
        <f t="shared" si="73"/>
        <v>50</v>
      </c>
      <c r="W161" s="6"/>
    </row>
    <row r="162" spans="1:23" ht="38.25" customHeight="1" x14ac:dyDescent="0.25">
      <c r="A162" s="464"/>
      <c r="B162" s="297" t="s">
        <v>178</v>
      </c>
      <c r="C162" s="459" t="s">
        <v>179</v>
      </c>
      <c r="D162" s="302" t="s">
        <v>141</v>
      </c>
      <c r="E162" s="296" t="s">
        <v>180</v>
      </c>
      <c r="F162" s="332" t="s">
        <v>51</v>
      </c>
      <c r="G162" s="67" t="s">
        <v>169</v>
      </c>
      <c r="H162" s="58" t="s">
        <v>39</v>
      </c>
      <c r="I162" s="59" t="s">
        <v>39</v>
      </c>
      <c r="J162" s="59" t="str">
        <f t="shared" si="71"/>
        <v>х</v>
      </c>
      <c r="K162" s="59" t="str">
        <f t="shared" si="71"/>
        <v>х</v>
      </c>
      <c r="L162" s="60" t="str">
        <f t="shared" si="71"/>
        <v>х</v>
      </c>
      <c r="M162" s="58" t="s">
        <v>39</v>
      </c>
      <c r="N162" s="59">
        <v>100</v>
      </c>
      <c r="O162" s="59">
        <f t="shared" si="72"/>
        <v>100</v>
      </c>
      <c r="P162" s="59">
        <f t="shared" si="72"/>
        <v>100</v>
      </c>
      <c r="Q162" s="60">
        <f t="shared" si="72"/>
        <v>100</v>
      </c>
      <c r="R162" s="58" t="s">
        <v>39</v>
      </c>
      <c r="S162" s="59">
        <v>100</v>
      </c>
      <c r="T162" s="59">
        <f t="shared" si="73"/>
        <v>100</v>
      </c>
      <c r="U162" s="59">
        <f t="shared" si="73"/>
        <v>100</v>
      </c>
      <c r="V162" s="60">
        <f t="shared" si="73"/>
        <v>100</v>
      </c>
      <c r="W162" s="6"/>
    </row>
    <row r="163" spans="1:23" ht="36" customHeight="1" thickBot="1" x14ac:dyDescent="0.3">
      <c r="A163" s="464"/>
      <c r="B163" s="289"/>
      <c r="C163" s="462"/>
      <c r="D163" s="295"/>
      <c r="E163" s="292"/>
      <c r="F163" s="381"/>
      <c r="G163" s="34" t="s">
        <v>170</v>
      </c>
      <c r="H163" s="64" t="s">
        <v>39</v>
      </c>
      <c r="I163" s="65" t="s">
        <v>39</v>
      </c>
      <c r="J163" s="65" t="str">
        <f t="shared" si="71"/>
        <v>х</v>
      </c>
      <c r="K163" s="65" t="str">
        <f t="shared" si="71"/>
        <v>х</v>
      </c>
      <c r="L163" s="66" t="str">
        <f t="shared" si="71"/>
        <v>х</v>
      </c>
      <c r="M163" s="64" t="s">
        <v>39</v>
      </c>
      <c r="N163" s="65">
        <v>50</v>
      </c>
      <c r="O163" s="65">
        <f t="shared" si="72"/>
        <v>50</v>
      </c>
      <c r="P163" s="65">
        <f t="shared" si="72"/>
        <v>50</v>
      </c>
      <c r="Q163" s="66">
        <f t="shared" si="72"/>
        <v>50</v>
      </c>
      <c r="R163" s="64" t="s">
        <v>39</v>
      </c>
      <c r="S163" s="65">
        <v>50</v>
      </c>
      <c r="T163" s="65">
        <f t="shared" si="73"/>
        <v>50</v>
      </c>
      <c r="U163" s="65">
        <f t="shared" si="73"/>
        <v>50</v>
      </c>
      <c r="V163" s="66">
        <f t="shared" si="73"/>
        <v>50</v>
      </c>
      <c r="W163" s="6"/>
    </row>
    <row r="164" spans="1:23" ht="75" customHeight="1" x14ac:dyDescent="0.25">
      <c r="A164" s="464"/>
      <c r="B164" s="395" t="s">
        <v>181</v>
      </c>
      <c r="C164" s="461" t="s">
        <v>182</v>
      </c>
      <c r="D164" s="399" t="s">
        <v>183</v>
      </c>
      <c r="E164" s="397" t="s">
        <v>184</v>
      </c>
      <c r="F164" s="332" t="s">
        <v>51</v>
      </c>
      <c r="G164" s="68" t="s">
        <v>169</v>
      </c>
      <c r="H164" s="69" t="s">
        <v>39</v>
      </c>
      <c r="I164" s="70" t="s">
        <v>39</v>
      </c>
      <c r="J164" s="70" t="str">
        <f t="shared" si="71"/>
        <v>х</v>
      </c>
      <c r="K164" s="70" t="str">
        <f t="shared" si="71"/>
        <v>х</v>
      </c>
      <c r="L164" s="71" t="str">
        <f t="shared" si="71"/>
        <v>х</v>
      </c>
      <c r="M164" s="69" t="s">
        <v>39</v>
      </c>
      <c r="N164" s="70" t="s">
        <v>39</v>
      </c>
      <c r="O164" s="70" t="str">
        <f t="shared" si="72"/>
        <v>х</v>
      </c>
      <c r="P164" s="70" t="str">
        <f t="shared" si="72"/>
        <v>х</v>
      </c>
      <c r="Q164" s="71" t="str">
        <f t="shared" si="72"/>
        <v>х</v>
      </c>
      <c r="R164" s="69" t="s">
        <v>39</v>
      </c>
      <c r="S164" s="70">
        <v>100</v>
      </c>
      <c r="T164" s="70">
        <f t="shared" si="73"/>
        <v>100</v>
      </c>
      <c r="U164" s="70">
        <f t="shared" si="73"/>
        <v>100</v>
      </c>
      <c r="V164" s="71">
        <f t="shared" si="73"/>
        <v>100</v>
      </c>
      <c r="W164" s="6"/>
    </row>
    <row r="165" spans="1:23" ht="75.75" customHeight="1" x14ac:dyDescent="0.25">
      <c r="A165" s="464"/>
      <c r="B165" s="289"/>
      <c r="C165" s="462"/>
      <c r="D165" s="295"/>
      <c r="E165" s="292"/>
      <c r="F165" s="381"/>
      <c r="G165" s="34" t="s">
        <v>170</v>
      </c>
      <c r="H165" s="64" t="s">
        <v>39</v>
      </c>
      <c r="I165" s="65" t="s">
        <v>39</v>
      </c>
      <c r="J165" s="65" t="str">
        <f t="shared" si="71"/>
        <v>х</v>
      </c>
      <c r="K165" s="65" t="str">
        <f t="shared" si="71"/>
        <v>х</v>
      </c>
      <c r="L165" s="66" t="str">
        <f t="shared" si="71"/>
        <v>х</v>
      </c>
      <c r="M165" s="64" t="s">
        <v>39</v>
      </c>
      <c r="N165" s="65" t="s">
        <v>39</v>
      </c>
      <c r="O165" s="65" t="str">
        <f t="shared" si="72"/>
        <v>х</v>
      </c>
      <c r="P165" s="65" t="str">
        <f t="shared" si="72"/>
        <v>х</v>
      </c>
      <c r="Q165" s="66" t="str">
        <f t="shared" si="72"/>
        <v>х</v>
      </c>
      <c r="R165" s="64" t="s">
        <v>39</v>
      </c>
      <c r="S165" s="65">
        <v>50</v>
      </c>
      <c r="T165" s="65">
        <f t="shared" si="73"/>
        <v>50</v>
      </c>
      <c r="U165" s="65">
        <f t="shared" si="73"/>
        <v>50</v>
      </c>
      <c r="V165" s="66">
        <f t="shared" si="73"/>
        <v>50</v>
      </c>
      <c r="W165" s="6"/>
    </row>
    <row r="166" spans="1:23" ht="48.75" customHeight="1" x14ac:dyDescent="0.25">
      <c r="A166" s="464"/>
      <c r="B166" s="395" t="s">
        <v>185</v>
      </c>
      <c r="C166" s="461" t="s">
        <v>186</v>
      </c>
      <c r="D166" s="399" t="s">
        <v>187</v>
      </c>
      <c r="E166" s="397" t="s">
        <v>188</v>
      </c>
      <c r="F166" s="397" t="s">
        <v>51</v>
      </c>
      <c r="G166" s="68" t="s">
        <v>169</v>
      </c>
      <c r="H166" s="69" t="s">
        <v>39</v>
      </c>
      <c r="I166" s="70" t="s">
        <v>39</v>
      </c>
      <c r="J166" s="70" t="str">
        <f t="shared" si="71"/>
        <v>х</v>
      </c>
      <c r="K166" s="70" t="str">
        <f t="shared" si="71"/>
        <v>х</v>
      </c>
      <c r="L166" s="71" t="str">
        <f t="shared" si="71"/>
        <v>х</v>
      </c>
      <c r="M166" s="69" t="s">
        <v>39</v>
      </c>
      <c r="N166" s="70" t="s">
        <v>39</v>
      </c>
      <c r="O166" s="70" t="str">
        <f t="shared" si="72"/>
        <v>х</v>
      </c>
      <c r="P166" s="70" t="str">
        <f t="shared" si="72"/>
        <v>х</v>
      </c>
      <c r="Q166" s="71" t="str">
        <f t="shared" si="72"/>
        <v>х</v>
      </c>
      <c r="R166" s="69" t="s">
        <v>39</v>
      </c>
      <c r="S166" s="70">
        <v>100</v>
      </c>
      <c r="T166" s="70">
        <f t="shared" si="73"/>
        <v>100</v>
      </c>
      <c r="U166" s="70">
        <f t="shared" si="73"/>
        <v>100</v>
      </c>
      <c r="V166" s="71">
        <f t="shared" si="73"/>
        <v>100</v>
      </c>
      <c r="W166" s="6"/>
    </row>
    <row r="167" spans="1:23" ht="50.25" customHeight="1" thickBot="1" x14ac:dyDescent="0.3">
      <c r="A167" s="310"/>
      <c r="B167" s="289"/>
      <c r="C167" s="462"/>
      <c r="D167" s="295"/>
      <c r="E167" s="292"/>
      <c r="F167" s="292"/>
      <c r="G167" s="34" t="s">
        <v>170</v>
      </c>
      <c r="H167" s="64" t="s">
        <v>39</v>
      </c>
      <c r="I167" s="65" t="s">
        <v>39</v>
      </c>
      <c r="J167" s="65" t="str">
        <f t="shared" si="71"/>
        <v>х</v>
      </c>
      <c r="K167" s="65" t="str">
        <f t="shared" si="71"/>
        <v>х</v>
      </c>
      <c r="L167" s="66" t="str">
        <f t="shared" si="71"/>
        <v>х</v>
      </c>
      <c r="M167" s="64" t="s">
        <v>39</v>
      </c>
      <c r="N167" s="65" t="s">
        <v>39</v>
      </c>
      <c r="O167" s="65" t="str">
        <f t="shared" si="72"/>
        <v>х</v>
      </c>
      <c r="P167" s="65" t="str">
        <f t="shared" si="72"/>
        <v>х</v>
      </c>
      <c r="Q167" s="66" t="str">
        <f t="shared" si="72"/>
        <v>х</v>
      </c>
      <c r="R167" s="64" t="s">
        <v>39</v>
      </c>
      <c r="S167" s="65">
        <v>50</v>
      </c>
      <c r="T167" s="65">
        <f t="shared" si="73"/>
        <v>50</v>
      </c>
      <c r="U167" s="65">
        <f t="shared" si="73"/>
        <v>50</v>
      </c>
      <c r="V167" s="66">
        <f t="shared" si="73"/>
        <v>50</v>
      </c>
      <c r="W167" s="6"/>
    </row>
    <row r="168" spans="1:23" ht="40.5" customHeight="1" x14ac:dyDescent="0.25">
      <c r="A168" s="310"/>
      <c r="B168" s="395" t="s">
        <v>189</v>
      </c>
      <c r="C168" s="461" t="s">
        <v>190</v>
      </c>
      <c r="D168" s="399" t="s">
        <v>141</v>
      </c>
      <c r="E168" s="397" t="s">
        <v>191</v>
      </c>
      <c r="F168" s="332" t="s">
        <v>51</v>
      </c>
      <c r="G168" s="68" t="s">
        <v>169</v>
      </c>
      <c r="H168" s="69" t="s">
        <v>39</v>
      </c>
      <c r="I168" s="70" t="s">
        <v>39</v>
      </c>
      <c r="J168" s="70" t="str">
        <f t="shared" si="71"/>
        <v>х</v>
      </c>
      <c r="K168" s="70" t="str">
        <f t="shared" si="71"/>
        <v>х</v>
      </c>
      <c r="L168" s="71" t="str">
        <f t="shared" si="71"/>
        <v>х</v>
      </c>
      <c r="M168" s="69" t="s">
        <v>39</v>
      </c>
      <c r="N168" s="70" t="s">
        <v>39</v>
      </c>
      <c r="O168" s="70" t="str">
        <f t="shared" si="72"/>
        <v>х</v>
      </c>
      <c r="P168" s="70" t="str">
        <f t="shared" si="72"/>
        <v>х</v>
      </c>
      <c r="Q168" s="71" t="str">
        <f t="shared" si="72"/>
        <v>х</v>
      </c>
      <c r="R168" s="69" t="s">
        <v>39</v>
      </c>
      <c r="S168" s="70">
        <v>100</v>
      </c>
      <c r="T168" s="70">
        <f t="shared" si="73"/>
        <v>100</v>
      </c>
      <c r="U168" s="70">
        <f t="shared" si="73"/>
        <v>100</v>
      </c>
      <c r="V168" s="71">
        <f t="shared" si="73"/>
        <v>100</v>
      </c>
      <c r="W168" s="6"/>
    </row>
    <row r="169" spans="1:23" ht="32.25" customHeight="1" thickBot="1" x14ac:dyDescent="0.3">
      <c r="A169" s="310"/>
      <c r="B169" s="289"/>
      <c r="C169" s="462" t="s">
        <v>176</v>
      </c>
      <c r="D169" s="295" t="s">
        <v>177</v>
      </c>
      <c r="E169" s="292"/>
      <c r="F169" s="381"/>
      <c r="G169" s="34" t="s">
        <v>170</v>
      </c>
      <c r="H169" s="64" t="s">
        <v>39</v>
      </c>
      <c r="I169" s="65" t="s">
        <v>39</v>
      </c>
      <c r="J169" s="65" t="str">
        <f t="shared" si="71"/>
        <v>х</v>
      </c>
      <c r="K169" s="65" t="str">
        <f t="shared" si="71"/>
        <v>х</v>
      </c>
      <c r="L169" s="66" t="str">
        <f t="shared" si="71"/>
        <v>х</v>
      </c>
      <c r="M169" s="64" t="s">
        <v>39</v>
      </c>
      <c r="N169" s="65" t="s">
        <v>39</v>
      </c>
      <c r="O169" s="65" t="str">
        <f t="shared" si="72"/>
        <v>х</v>
      </c>
      <c r="P169" s="65" t="str">
        <f t="shared" si="72"/>
        <v>х</v>
      </c>
      <c r="Q169" s="66" t="str">
        <f t="shared" si="72"/>
        <v>х</v>
      </c>
      <c r="R169" s="64" t="s">
        <v>39</v>
      </c>
      <c r="S169" s="65">
        <v>50</v>
      </c>
      <c r="T169" s="65">
        <f t="shared" si="73"/>
        <v>50</v>
      </c>
      <c r="U169" s="65">
        <f t="shared" si="73"/>
        <v>50</v>
      </c>
      <c r="V169" s="66">
        <f t="shared" si="73"/>
        <v>50</v>
      </c>
      <c r="W169" s="6"/>
    </row>
    <row r="170" spans="1:23" ht="42.75" customHeight="1" x14ac:dyDescent="0.25">
      <c r="A170" s="310"/>
      <c r="B170" s="458" t="s">
        <v>192</v>
      </c>
      <c r="C170" s="459" t="s">
        <v>193</v>
      </c>
      <c r="D170" s="302" t="s">
        <v>141</v>
      </c>
      <c r="E170" s="296" t="s">
        <v>191</v>
      </c>
      <c r="F170" s="332" t="s">
        <v>51</v>
      </c>
      <c r="G170" s="67" t="s">
        <v>169</v>
      </c>
      <c r="H170" s="69" t="s">
        <v>39</v>
      </c>
      <c r="I170" s="70" t="s">
        <v>39</v>
      </c>
      <c r="J170" s="70" t="str">
        <f t="shared" si="71"/>
        <v>х</v>
      </c>
      <c r="K170" s="70" t="str">
        <f t="shared" si="71"/>
        <v>х</v>
      </c>
      <c r="L170" s="71" t="str">
        <f t="shared" si="71"/>
        <v>х</v>
      </c>
      <c r="M170" s="69" t="s">
        <v>39</v>
      </c>
      <c r="N170" s="70" t="s">
        <v>39</v>
      </c>
      <c r="O170" s="70" t="str">
        <f t="shared" si="72"/>
        <v>х</v>
      </c>
      <c r="P170" s="70" t="str">
        <f t="shared" si="72"/>
        <v>х</v>
      </c>
      <c r="Q170" s="71" t="str">
        <f t="shared" si="72"/>
        <v>х</v>
      </c>
      <c r="R170" s="69" t="s">
        <v>39</v>
      </c>
      <c r="S170" s="70">
        <v>100</v>
      </c>
      <c r="T170" s="70">
        <f t="shared" si="73"/>
        <v>100</v>
      </c>
      <c r="U170" s="70">
        <f t="shared" si="73"/>
        <v>100</v>
      </c>
      <c r="V170" s="71">
        <f t="shared" si="73"/>
        <v>100</v>
      </c>
      <c r="W170" s="6"/>
    </row>
    <row r="171" spans="1:23" ht="37.5" customHeight="1" thickBot="1" x14ac:dyDescent="0.3">
      <c r="A171" s="310"/>
      <c r="B171" s="322"/>
      <c r="C171" s="460" t="s">
        <v>176</v>
      </c>
      <c r="D171" s="324" t="s">
        <v>177</v>
      </c>
      <c r="E171" s="323"/>
      <c r="F171" s="381"/>
      <c r="G171" s="20" t="s">
        <v>170</v>
      </c>
      <c r="H171" s="64" t="s">
        <v>39</v>
      </c>
      <c r="I171" s="65" t="s">
        <v>39</v>
      </c>
      <c r="J171" s="65" t="str">
        <f t="shared" si="71"/>
        <v>х</v>
      </c>
      <c r="K171" s="65" t="str">
        <f t="shared" si="71"/>
        <v>х</v>
      </c>
      <c r="L171" s="66" t="str">
        <f t="shared" si="71"/>
        <v>х</v>
      </c>
      <c r="M171" s="72" t="s">
        <v>39</v>
      </c>
      <c r="N171" s="73" t="s">
        <v>39</v>
      </c>
      <c r="O171" s="73" t="str">
        <f t="shared" si="72"/>
        <v>х</v>
      </c>
      <c r="P171" s="73" t="str">
        <f t="shared" si="72"/>
        <v>х</v>
      </c>
      <c r="Q171" s="74" t="str">
        <f t="shared" si="72"/>
        <v>х</v>
      </c>
      <c r="R171" s="64" t="s">
        <v>39</v>
      </c>
      <c r="S171" s="65">
        <v>50</v>
      </c>
      <c r="T171" s="65">
        <f t="shared" si="73"/>
        <v>50</v>
      </c>
      <c r="U171" s="65">
        <f t="shared" si="73"/>
        <v>50</v>
      </c>
      <c r="V171" s="66">
        <f t="shared" si="73"/>
        <v>50</v>
      </c>
      <c r="W171" s="6"/>
    </row>
    <row r="172" spans="1:23" ht="39.75" customHeight="1" x14ac:dyDescent="0.25">
      <c r="A172" s="307" t="s">
        <v>194</v>
      </c>
      <c r="B172" s="287" t="s">
        <v>195</v>
      </c>
      <c r="C172" s="290" t="s">
        <v>196</v>
      </c>
      <c r="D172" s="293" t="s">
        <v>141</v>
      </c>
      <c r="E172" s="290" t="s">
        <v>191</v>
      </c>
      <c r="F172" s="332" t="s">
        <v>197</v>
      </c>
      <c r="G172" s="57" t="s">
        <v>169</v>
      </c>
      <c r="H172" s="61" t="s">
        <v>39</v>
      </c>
      <c r="I172" s="62" t="s">
        <v>39</v>
      </c>
      <c r="J172" s="62" t="str">
        <f t="shared" si="71"/>
        <v>х</v>
      </c>
      <c r="K172" s="62" t="str">
        <f t="shared" si="71"/>
        <v>х</v>
      </c>
      <c r="L172" s="63" t="str">
        <f t="shared" si="71"/>
        <v>х</v>
      </c>
      <c r="M172" s="61" t="s">
        <v>39</v>
      </c>
      <c r="N172" s="62">
        <v>100</v>
      </c>
      <c r="O172" s="62">
        <f t="shared" si="72"/>
        <v>100</v>
      </c>
      <c r="P172" s="62">
        <f t="shared" si="72"/>
        <v>100</v>
      </c>
      <c r="Q172" s="63">
        <f t="shared" si="72"/>
        <v>100</v>
      </c>
      <c r="R172" s="61" t="s">
        <v>39</v>
      </c>
      <c r="S172" s="62">
        <v>100</v>
      </c>
      <c r="T172" s="62">
        <f t="shared" si="73"/>
        <v>100</v>
      </c>
      <c r="U172" s="62">
        <f t="shared" si="73"/>
        <v>100</v>
      </c>
      <c r="V172" s="63">
        <f t="shared" si="73"/>
        <v>100</v>
      </c>
      <c r="W172" s="6"/>
    </row>
    <row r="173" spans="1:23" ht="36.75" customHeight="1" thickBot="1" x14ac:dyDescent="0.3">
      <c r="A173" s="308"/>
      <c r="B173" s="289"/>
      <c r="C173" s="381"/>
      <c r="D173" s="295"/>
      <c r="E173" s="292"/>
      <c r="F173" s="381"/>
      <c r="G173" s="34" t="s">
        <v>170</v>
      </c>
      <c r="H173" s="64" t="s">
        <v>39</v>
      </c>
      <c r="I173" s="65" t="s">
        <v>39</v>
      </c>
      <c r="J173" s="65" t="str">
        <f t="shared" si="71"/>
        <v>х</v>
      </c>
      <c r="K173" s="65" t="str">
        <f t="shared" si="71"/>
        <v>х</v>
      </c>
      <c r="L173" s="66" t="str">
        <f t="shared" si="71"/>
        <v>х</v>
      </c>
      <c r="M173" s="64" t="s">
        <v>39</v>
      </c>
      <c r="N173" s="65">
        <v>50</v>
      </c>
      <c r="O173" s="65">
        <f t="shared" si="72"/>
        <v>50</v>
      </c>
      <c r="P173" s="65">
        <f t="shared" si="72"/>
        <v>50</v>
      </c>
      <c r="Q173" s="66">
        <f t="shared" si="72"/>
        <v>50</v>
      </c>
      <c r="R173" s="64" t="s">
        <v>39</v>
      </c>
      <c r="S173" s="65">
        <v>50</v>
      </c>
      <c r="T173" s="65">
        <f t="shared" si="73"/>
        <v>50</v>
      </c>
      <c r="U173" s="65">
        <f t="shared" si="73"/>
        <v>50</v>
      </c>
      <c r="V173" s="66">
        <f t="shared" si="73"/>
        <v>50</v>
      </c>
      <c r="W173" s="6"/>
    </row>
    <row r="174" spans="1:23" ht="36" customHeight="1" x14ac:dyDescent="0.25">
      <c r="A174" s="308"/>
      <c r="B174" s="297" t="s">
        <v>198</v>
      </c>
      <c r="C174" s="296" t="s">
        <v>199</v>
      </c>
      <c r="D174" s="302" t="s">
        <v>157</v>
      </c>
      <c r="E174" s="296" t="s">
        <v>191</v>
      </c>
      <c r="F174" s="332" t="s">
        <v>197</v>
      </c>
      <c r="G174" s="67" t="s">
        <v>169</v>
      </c>
      <c r="H174" s="58" t="s">
        <v>39</v>
      </c>
      <c r="I174" s="59" t="s">
        <v>39</v>
      </c>
      <c r="J174" s="59" t="str">
        <f t="shared" si="71"/>
        <v>х</v>
      </c>
      <c r="K174" s="59" t="str">
        <f t="shared" si="71"/>
        <v>х</v>
      </c>
      <c r="L174" s="60" t="str">
        <f t="shared" si="71"/>
        <v>х</v>
      </c>
      <c r="M174" s="58" t="s">
        <v>39</v>
      </c>
      <c r="N174" s="59">
        <v>100</v>
      </c>
      <c r="O174" s="59">
        <f t="shared" si="72"/>
        <v>100</v>
      </c>
      <c r="P174" s="59">
        <f t="shared" si="72"/>
        <v>100</v>
      </c>
      <c r="Q174" s="60">
        <f t="shared" si="72"/>
        <v>100</v>
      </c>
      <c r="R174" s="58" t="s">
        <v>39</v>
      </c>
      <c r="S174" s="59">
        <v>100</v>
      </c>
      <c r="T174" s="59">
        <f t="shared" si="73"/>
        <v>100</v>
      </c>
      <c r="U174" s="59">
        <f t="shared" si="73"/>
        <v>100</v>
      </c>
      <c r="V174" s="60">
        <f t="shared" si="73"/>
        <v>100</v>
      </c>
      <c r="W174" s="6"/>
    </row>
    <row r="175" spans="1:23" ht="41.25" customHeight="1" thickBot="1" x14ac:dyDescent="0.3">
      <c r="A175" s="308"/>
      <c r="B175" s="289"/>
      <c r="C175" s="381"/>
      <c r="D175" s="295"/>
      <c r="E175" s="292"/>
      <c r="F175" s="381"/>
      <c r="G175" s="34" t="s">
        <v>170</v>
      </c>
      <c r="H175" s="64" t="s">
        <v>39</v>
      </c>
      <c r="I175" s="65" t="s">
        <v>39</v>
      </c>
      <c r="J175" s="65" t="str">
        <f t="shared" si="71"/>
        <v>х</v>
      </c>
      <c r="K175" s="65" t="str">
        <f t="shared" si="71"/>
        <v>х</v>
      </c>
      <c r="L175" s="66" t="str">
        <f t="shared" si="71"/>
        <v>х</v>
      </c>
      <c r="M175" s="64" t="s">
        <v>39</v>
      </c>
      <c r="N175" s="65">
        <v>50</v>
      </c>
      <c r="O175" s="65">
        <f t="shared" si="72"/>
        <v>50</v>
      </c>
      <c r="P175" s="65">
        <f t="shared" si="72"/>
        <v>50</v>
      </c>
      <c r="Q175" s="66">
        <f t="shared" si="72"/>
        <v>50</v>
      </c>
      <c r="R175" s="64" t="s">
        <v>39</v>
      </c>
      <c r="S175" s="65">
        <v>50</v>
      </c>
      <c r="T175" s="65">
        <f t="shared" si="73"/>
        <v>50</v>
      </c>
      <c r="U175" s="65">
        <f t="shared" si="73"/>
        <v>50</v>
      </c>
      <c r="V175" s="66">
        <f t="shared" si="73"/>
        <v>50</v>
      </c>
      <c r="W175" s="6"/>
    </row>
    <row r="176" spans="1:23" ht="39" customHeight="1" x14ac:dyDescent="0.25">
      <c r="A176" s="308"/>
      <c r="B176" s="395" t="s">
        <v>200</v>
      </c>
      <c r="C176" s="397" t="s">
        <v>201</v>
      </c>
      <c r="D176" s="399" t="s">
        <v>157</v>
      </c>
      <c r="E176" s="397" t="s">
        <v>191</v>
      </c>
      <c r="F176" s="332" t="s">
        <v>197</v>
      </c>
      <c r="G176" s="68" t="s">
        <v>169</v>
      </c>
      <c r="H176" s="58" t="s">
        <v>39</v>
      </c>
      <c r="I176" s="59" t="s">
        <v>39</v>
      </c>
      <c r="J176" s="59" t="str">
        <f t="shared" si="71"/>
        <v>х</v>
      </c>
      <c r="K176" s="59" t="str">
        <f t="shared" si="71"/>
        <v>х</v>
      </c>
      <c r="L176" s="60" t="str">
        <f t="shared" si="71"/>
        <v>х</v>
      </c>
      <c r="M176" s="58" t="s">
        <v>39</v>
      </c>
      <c r="N176" s="59">
        <v>100</v>
      </c>
      <c r="O176" s="59">
        <f t="shared" si="72"/>
        <v>100</v>
      </c>
      <c r="P176" s="59">
        <f t="shared" si="72"/>
        <v>100</v>
      </c>
      <c r="Q176" s="60">
        <f t="shared" si="72"/>
        <v>100</v>
      </c>
      <c r="R176" s="58" t="s">
        <v>39</v>
      </c>
      <c r="S176" s="59">
        <v>100</v>
      </c>
      <c r="T176" s="59">
        <f t="shared" si="73"/>
        <v>100</v>
      </c>
      <c r="U176" s="59">
        <f t="shared" si="73"/>
        <v>100</v>
      </c>
      <c r="V176" s="60">
        <f t="shared" si="73"/>
        <v>100</v>
      </c>
      <c r="W176" s="6"/>
    </row>
    <row r="177" spans="1:23" ht="39.75" customHeight="1" thickBot="1" x14ac:dyDescent="0.3">
      <c r="A177" s="308"/>
      <c r="B177" s="289"/>
      <c r="C177" s="381"/>
      <c r="D177" s="295"/>
      <c r="E177" s="292"/>
      <c r="F177" s="381"/>
      <c r="G177" s="34" t="s">
        <v>170</v>
      </c>
      <c r="H177" s="64" t="s">
        <v>39</v>
      </c>
      <c r="I177" s="65" t="s">
        <v>39</v>
      </c>
      <c r="J177" s="65" t="str">
        <f t="shared" si="71"/>
        <v>х</v>
      </c>
      <c r="K177" s="65" t="str">
        <f t="shared" si="71"/>
        <v>х</v>
      </c>
      <c r="L177" s="66" t="str">
        <f t="shared" si="71"/>
        <v>х</v>
      </c>
      <c r="M177" s="64" t="s">
        <v>39</v>
      </c>
      <c r="N177" s="65">
        <v>50</v>
      </c>
      <c r="O177" s="65">
        <f t="shared" si="72"/>
        <v>50</v>
      </c>
      <c r="P177" s="65">
        <f t="shared" si="72"/>
        <v>50</v>
      </c>
      <c r="Q177" s="66">
        <f t="shared" si="72"/>
        <v>50</v>
      </c>
      <c r="R177" s="64" t="s">
        <v>39</v>
      </c>
      <c r="S177" s="65">
        <v>50</v>
      </c>
      <c r="T177" s="65">
        <f t="shared" si="73"/>
        <v>50</v>
      </c>
      <c r="U177" s="65">
        <f t="shared" si="73"/>
        <v>50</v>
      </c>
      <c r="V177" s="66">
        <f t="shared" si="73"/>
        <v>50</v>
      </c>
      <c r="W177" s="6"/>
    </row>
    <row r="178" spans="1:23" ht="39.75" customHeight="1" x14ac:dyDescent="0.25">
      <c r="A178" s="308"/>
      <c r="B178" s="395" t="s">
        <v>202</v>
      </c>
      <c r="C178" s="397" t="s">
        <v>203</v>
      </c>
      <c r="D178" s="399" t="s">
        <v>157</v>
      </c>
      <c r="E178" s="397" t="s">
        <v>191</v>
      </c>
      <c r="F178" s="332" t="s">
        <v>197</v>
      </c>
      <c r="G178" s="68" t="s">
        <v>169</v>
      </c>
      <c r="H178" s="58" t="s">
        <v>39</v>
      </c>
      <c r="I178" s="59" t="s">
        <v>39</v>
      </c>
      <c r="J178" s="59" t="str">
        <f t="shared" si="71"/>
        <v>х</v>
      </c>
      <c r="K178" s="59" t="str">
        <f t="shared" si="71"/>
        <v>х</v>
      </c>
      <c r="L178" s="60" t="str">
        <f t="shared" si="71"/>
        <v>х</v>
      </c>
      <c r="M178" s="58" t="s">
        <v>39</v>
      </c>
      <c r="N178" s="59">
        <v>100</v>
      </c>
      <c r="O178" s="59">
        <f t="shared" si="72"/>
        <v>100</v>
      </c>
      <c r="P178" s="59">
        <f t="shared" si="72"/>
        <v>100</v>
      </c>
      <c r="Q178" s="60">
        <f t="shared" si="72"/>
        <v>100</v>
      </c>
      <c r="R178" s="58" t="s">
        <v>39</v>
      </c>
      <c r="S178" s="59">
        <v>100</v>
      </c>
      <c r="T178" s="59">
        <f t="shared" si="73"/>
        <v>100</v>
      </c>
      <c r="U178" s="59">
        <f t="shared" si="73"/>
        <v>100</v>
      </c>
      <c r="V178" s="60">
        <f t="shared" si="73"/>
        <v>100</v>
      </c>
      <c r="W178" s="6"/>
    </row>
    <row r="179" spans="1:23" ht="33.75" customHeight="1" thickBot="1" x14ac:dyDescent="0.3">
      <c r="A179" s="308"/>
      <c r="B179" s="289"/>
      <c r="C179" s="381"/>
      <c r="D179" s="295"/>
      <c r="E179" s="292"/>
      <c r="F179" s="381"/>
      <c r="G179" s="34" t="s">
        <v>170</v>
      </c>
      <c r="H179" s="64" t="s">
        <v>39</v>
      </c>
      <c r="I179" s="65" t="s">
        <v>39</v>
      </c>
      <c r="J179" s="65" t="str">
        <f t="shared" si="71"/>
        <v>х</v>
      </c>
      <c r="K179" s="65" t="str">
        <f t="shared" si="71"/>
        <v>х</v>
      </c>
      <c r="L179" s="66" t="str">
        <f t="shared" si="71"/>
        <v>х</v>
      </c>
      <c r="M179" s="64" t="s">
        <v>39</v>
      </c>
      <c r="N179" s="65">
        <v>50</v>
      </c>
      <c r="O179" s="65">
        <f t="shared" si="72"/>
        <v>50</v>
      </c>
      <c r="P179" s="65">
        <f t="shared" si="72"/>
        <v>50</v>
      </c>
      <c r="Q179" s="66">
        <f t="shared" si="72"/>
        <v>50</v>
      </c>
      <c r="R179" s="64" t="s">
        <v>39</v>
      </c>
      <c r="S179" s="65">
        <v>50</v>
      </c>
      <c r="T179" s="65">
        <f t="shared" si="73"/>
        <v>50</v>
      </c>
      <c r="U179" s="65">
        <f t="shared" si="73"/>
        <v>50</v>
      </c>
      <c r="V179" s="66">
        <f t="shared" si="73"/>
        <v>50</v>
      </c>
      <c r="W179" s="6"/>
    </row>
    <row r="180" spans="1:23" ht="39" customHeight="1" x14ac:dyDescent="0.25">
      <c r="A180" s="308"/>
      <c r="B180" s="395" t="s">
        <v>204</v>
      </c>
      <c r="C180" s="397" t="s">
        <v>205</v>
      </c>
      <c r="D180" s="399" t="s">
        <v>141</v>
      </c>
      <c r="E180" s="397" t="s">
        <v>191</v>
      </c>
      <c r="F180" s="332" t="s">
        <v>197</v>
      </c>
      <c r="G180" s="68" t="s">
        <v>169</v>
      </c>
      <c r="H180" s="69" t="s">
        <v>39</v>
      </c>
      <c r="I180" s="70" t="s">
        <v>39</v>
      </c>
      <c r="J180" s="70" t="str">
        <f t="shared" si="71"/>
        <v>х</v>
      </c>
      <c r="K180" s="70" t="str">
        <f t="shared" si="71"/>
        <v>х</v>
      </c>
      <c r="L180" s="71" t="str">
        <f t="shared" si="71"/>
        <v>х</v>
      </c>
      <c r="M180" s="69" t="s">
        <v>39</v>
      </c>
      <c r="N180" s="70">
        <v>100</v>
      </c>
      <c r="O180" s="70">
        <f t="shared" si="72"/>
        <v>100</v>
      </c>
      <c r="P180" s="70">
        <f t="shared" si="72"/>
        <v>100</v>
      </c>
      <c r="Q180" s="71">
        <f t="shared" si="72"/>
        <v>100</v>
      </c>
      <c r="R180" s="69" t="s">
        <v>39</v>
      </c>
      <c r="S180" s="70">
        <v>100</v>
      </c>
      <c r="T180" s="70">
        <f t="shared" si="73"/>
        <v>100</v>
      </c>
      <c r="U180" s="70">
        <f t="shared" si="73"/>
        <v>100</v>
      </c>
      <c r="V180" s="71">
        <f t="shared" si="73"/>
        <v>100</v>
      </c>
      <c r="W180" s="6"/>
    </row>
    <row r="181" spans="1:23" ht="37.5" customHeight="1" thickBot="1" x14ac:dyDescent="0.3">
      <c r="A181" s="309"/>
      <c r="B181" s="289"/>
      <c r="C181" s="381"/>
      <c r="D181" s="295"/>
      <c r="E181" s="292"/>
      <c r="F181" s="381"/>
      <c r="G181" s="34" t="s">
        <v>170</v>
      </c>
      <c r="H181" s="64" t="s">
        <v>39</v>
      </c>
      <c r="I181" s="65" t="s">
        <v>39</v>
      </c>
      <c r="J181" s="65" t="str">
        <f t="shared" si="71"/>
        <v>х</v>
      </c>
      <c r="K181" s="65" t="str">
        <f t="shared" si="71"/>
        <v>х</v>
      </c>
      <c r="L181" s="66" t="str">
        <f t="shared" si="71"/>
        <v>х</v>
      </c>
      <c r="M181" s="64" t="s">
        <v>39</v>
      </c>
      <c r="N181" s="65">
        <v>50</v>
      </c>
      <c r="O181" s="65">
        <f t="shared" si="72"/>
        <v>50</v>
      </c>
      <c r="P181" s="65">
        <f t="shared" si="72"/>
        <v>50</v>
      </c>
      <c r="Q181" s="66">
        <f t="shared" si="72"/>
        <v>50</v>
      </c>
      <c r="R181" s="64" t="s">
        <v>39</v>
      </c>
      <c r="S181" s="65">
        <v>50</v>
      </c>
      <c r="T181" s="65">
        <f t="shared" si="73"/>
        <v>50</v>
      </c>
      <c r="U181" s="65">
        <f t="shared" si="73"/>
        <v>50</v>
      </c>
      <c r="V181" s="66">
        <f t="shared" si="73"/>
        <v>50</v>
      </c>
      <c r="W181" s="6"/>
    </row>
    <row r="182" spans="1:23" x14ac:dyDescent="0.25">
      <c r="A182" s="307" t="s">
        <v>206</v>
      </c>
      <c r="B182" s="287" t="s">
        <v>207</v>
      </c>
      <c r="C182" s="290" t="s">
        <v>208</v>
      </c>
      <c r="D182" s="302" t="s">
        <v>141</v>
      </c>
      <c r="E182" s="290" t="s">
        <v>209</v>
      </c>
      <c r="F182" s="332" t="s">
        <v>210</v>
      </c>
      <c r="G182" s="11" t="s">
        <v>69</v>
      </c>
      <c r="H182" s="22" t="s">
        <v>39</v>
      </c>
      <c r="I182" s="9">
        <v>100</v>
      </c>
      <c r="J182" s="9">
        <f t="shared" ref="J182:L197" si="74">I182</f>
        <v>100</v>
      </c>
      <c r="K182" s="9">
        <f t="shared" si="74"/>
        <v>100</v>
      </c>
      <c r="L182" s="23">
        <f t="shared" si="74"/>
        <v>100</v>
      </c>
      <c r="M182" s="22" t="s">
        <v>39</v>
      </c>
      <c r="N182" s="9">
        <v>100</v>
      </c>
      <c r="O182" s="9">
        <f t="shared" ref="O182:Q197" si="75">N182</f>
        <v>100</v>
      </c>
      <c r="P182" s="9">
        <f t="shared" si="75"/>
        <v>100</v>
      </c>
      <c r="Q182" s="23">
        <f t="shared" si="75"/>
        <v>100</v>
      </c>
      <c r="R182" s="22" t="s">
        <v>39</v>
      </c>
      <c r="S182" s="9">
        <v>100</v>
      </c>
      <c r="T182" s="9">
        <f t="shared" ref="T182:V197" si="76">S182</f>
        <v>100</v>
      </c>
      <c r="U182" s="9">
        <f t="shared" si="76"/>
        <v>100</v>
      </c>
      <c r="V182" s="23">
        <f t="shared" si="76"/>
        <v>100</v>
      </c>
      <c r="W182" s="6"/>
    </row>
    <row r="183" spans="1:23" x14ac:dyDescent="0.25">
      <c r="A183" s="308"/>
      <c r="B183" s="451"/>
      <c r="C183" s="291"/>
      <c r="D183" s="294"/>
      <c r="E183" s="291"/>
      <c r="F183" s="421"/>
      <c r="G183" s="24" t="s">
        <v>86</v>
      </c>
      <c r="H183" s="25" t="s">
        <v>39</v>
      </c>
      <c r="I183" s="10">
        <v>90</v>
      </c>
      <c r="J183" s="10">
        <f t="shared" si="74"/>
        <v>90</v>
      </c>
      <c r="K183" s="10">
        <f t="shared" si="74"/>
        <v>90</v>
      </c>
      <c r="L183" s="26">
        <f t="shared" si="74"/>
        <v>90</v>
      </c>
      <c r="M183" s="25" t="s">
        <v>39</v>
      </c>
      <c r="N183" s="10">
        <v>90</v>
      </c>
      <c r="O183" s="10">
        <f t="shared" si="75"/>
        <v>90</v>
      </c>
      <c r="P183" s="10">
        <f t="shared" si="75"/>
        <v>90</v>
      </c>
      <c r="Q183" s="26">
        <f t="shared" si="75"/>
        <v>90</v>
      </c>
      <c r="R183" s="25" t="s">
        <v>39</v>
      </c>
      <c r="S183" s="10">
        <v>90</v>
      </c>
      <c r="T183" s="10">
        <f t="shared" si="76"/>
        <v>90</v>
      </c>
      <c r="U183" s="10">
        <f t="shared" si="76"/>
        <v>90</v>
      </c>
      <c r="V183" s="26">
        <f t="shared" si="76"/>
        <v>90</v>
      </c>
      <c r="W183" s="6"/>
    </row>
    <row r="184" spans="1:23" x14ac:dyDescent="0.25">
      <c r="A184" s="308"/>
      <c r="B184" s="451"/>
      <c r="C184" s="291"/>
      <c r="D184" s="294"/>
      <c r="E184" s="291"/>
      <c r="F184" s="421"/>
      <c r="G184" s="24" t="s">
        <v>87</v>
      </c>
      <c r="H184" s="25" t="s">
        <v>39</v>
      </c>
      <c r="I184" s="10">
        <v>80</v>
      </c>
      <c r="J184" s="10">
        <f t="shared" si="74"/>
        <v>80</v>
      </c>
      <c r="K184" s="10">
        <f t="shared" si="74"/>
        <v>80</v>
      </c>
      <c r="L184" s="26">
        <f t="shared" si="74"/>
        <v>80</v>
      </c>
      <c r="M184" s="25" t="s">
        <v>39</v>
      </c>
      <c r="N184" s="10">
        <v>80</v>
      </c>
      <c r="O184" s="10">
        <f t="shared" si="75"/>
        <v>80</v>
      </c>
      <c r="P184" s="10">
        <f t="shared" si="75"/>
        <v>80</v>
      </c>
      <c r="Q184" s="26">
        <f t="shared" si="75"/>
        <v>80</v>
      </c>
      <c r="R184" s="25" t="s">
        <v>39</v>
      </c>
      <c r="S184" s="10">
        <v>80</v>
      </c>
      <c r="T184" s="10">
        <f t="shared" si="76"/>
        <v>80</v>
      </c>
      <c r="U184" s="10">
        <f t="shared" si="76"/>
        <v>80</v>
      </c>
      <c r="V184" s="26">
        <f t="shared" si="76"/>
        <v>80</v>
      </c>
      <c r="W184" s="6"/>
    </row>
    <row r="185" spans="1:23" x14ac:dyDescent="0.25">
      <c r="A185" s="308"/>
      <c r="B185" s="289"/>
      <c r="C185" s="381"/>
      <c r="D185" s="295"/>
      <c r="E185" s="292"/>
      <c r="F185" s="381"/>
      <c r="G185" s="34" t="s">
        <v>88</v>
      </c>
      <c r="H185" s="35" t="s">
        <v>39</v>
      </c>
      <c r="I185" s="36">
        <v>50</v>
      </c>
      <c r="J185" s="36">
        <f t="shared" si="74"/>
        <v>50</v>
      </c>
      <c r="K185" s="36">
        <f t="shared" si="74"/>
        <v>50</v>
      </c>
      <c r="L185" s="37">
        <f t="shared" si="74"/>
        <v>50</v>
      </c>
      <c r="M185" s="35" t="s">
        <v>39</v>
      </c>
      <c r="N185" s="36">
        <v>50</v>
      </c>
      <c r="O185" s="36">
        <f t="shared" si="75"/>
        <v>50</v>
      </c>
      <c r="P185" s="36">
        <f t="shared" si="75"/>
        <v>50</v>
      </c>
      <c r="Q185" s="37">
        <f t="shared" si="75"/>
        <v>50</v>
      </c>
      <c r="R185" s="35" t="s">
        <v>39</v>
      </c>
      <c r="S185" s="36">
        <v>50</v>
      </c>
      <c r="T185" s="36">
        <f t="shared" si="76"/>
        <v>50</v>
      </c>
      <c r="U185" s="36">
        <f t="shared" si="76"/>
        <v>50</v>
      </c>
      <c r="V185" s="37">
        <f t="shared" si="76"/>
        <v>50</v>
      </c>
      <c r="W185" s="6"/>
    </row>
    <row r="186" spans="1:23" x14ac:dyDescent="0.25">
      <c r="A186" s="308"/>
      <c r="B186" s="297" t="s">
        <v>211</v>
      </c>
      <c r="C186" s="296" t="s">
        <v>212</v>
      </c>
      <c r="E186" s="296" t="s">
        <v>209</v>
      </c>
      <c r="F186" s="401" t="s">
        <v>210</v>
      </c>
      <c r="G186" s="75" t="s">
        <v>69</v>
      </c>
      <c r="H186" s="27" t="s">
        <v>39</v>
      </c>
      <c r="I186" s="13" t="s">
        <v>39</v>
      </c>
      <c r="J186" s="13" t="str">
        <f t="shared" si="74"/>
        <v>х</v>
      </c>
      <c r="K186" s="13" t="str">
        <f t="shared" si="74"/>
        <v>х</v>
      </c>
      <c r="L186" s="28" t="str">
        <f t="shared" si="74"/>
        <v>х</v>
      </c>
      <c r="M186" s="27" t="s">
        <v>39</v>
      </c>
      <c r="N186" s="13">
        <v>100</v>
      </c>
      <c r="O186" s="13">
        <f t="shared" si="75"/>
        <v>100</v>
      </c>
      <c r="P186" s="13">
        <f t="shared" si="75"/>
        <v>100</v>
      </c>
      <c r="Q186" s="28">
        <f t="shared" si="75"/>
        <v>100</v>
      </c>
      <c r="R186" s="27" t="s">
        <v>39</v>
      </c>
      <c r="S186" s="13">
        <v>100</v>
      </c>
      <c r="T186" s="13">
        <f t="shared" si="76"/>
        <v>100</v>
      </c>
      <c r="U186" s="13">
        <f t="shared" si="76"/>
        <v>100</v>
      </c>
      <c r="V186" s="28">
        <f t="shared" si="76"/>
        <v>100</v>
      </c>
      <c r="W186" s="6"/>
    </row>
    <row r="187" spans="1:23" x14ac:dyDescent="0.25">
      <c r="A187" s="308"/>
      <c r="B187" s="451"/>
      <c r="C187" s="291"/>
      <c r="E187" s="291"/>
      <c r="F187" s="421"/>
      <c r="G187" s="24" t="s">
        <v>86</v>
      </c>
      <c r="H187" s="25" t="s">
        <v>39</v>
      </c>
      <c r="I187" s="10" t="s">
        <v>39</v>
      </c>
      <c r="J187" s="10" t="str">
        <f t="shared" si="74"/>
        <v>х</v>
      </c>
      <c r="K187" s="10" t="str">
        <f t="shared" si="74"/>
        <v>х</v>
      </c>
      <c r="L187" s="26" t="str">
        <f t="shared" si="74"/>
        <v>х</v>
      </c>
      <c r="M187" s="25" t="s">
        <v>39</v>
      </c>
      <c r="N187" s="10">
        <v>90</v>
      </c>
      <c r="O187" s="10">
        <f t="shared" si="75"/>
        <v>90</v>
      </c>
      <c r="P187" s="10">
        <f t="shared" si="75"/>
        <v>90</v>
      </c>
      <c r="Q187" s="26">
        <f t="shared" si="75"/>
        <v>90</v>
      </c>
      <c r="R187" s="25" t="s">
        <v>39</v>
      </c>
      <c r="S187" s="10">
        <v>90</v>
      </c>
      <c r="T187" s="10">
        <f t="shared" si="76"/>
        <v>90</v>
      </c>
      <c r="U187" s="10">
        <f t="shared" si="76"/>
        <v>90</v>
      </c>
      <c r="V187" s="26">
        <f t="shared" si="76"/>
        <v>90</v>
      </c>
      <c r="W187" s="6"/>
    </row>
    <row r="188" spans="1:23" x14ac:dyDescent="0.25">
      <c r="A188" s="308"/>
      <c r="B188" s="451"/>
      <c r="C188" s="291"/>
      <c r="D188" s="138" t="s">
        <v>155</v>
      </c>
      <c r="E188" s="291"/>
      <c r="F188" s="421"/>
      <c r="G188" s="24" t="s">
        <v>87</v>
      </c>
      <c r="H188" s="25" t="s">
        <v>39</v>
      </c>
      <c r="I188" s="10" t="s">
        <v>39</v>
      </c>
      <c r="J188" s="10" t="str">
        <f t="shared" si="74"/>
        <v>х</v>
      </c>
      <c r="K188" s="10" t="str">
        <f t="shared" si="74"/>
        <v>х</v>
      </c>
      <c r="L188" s="26" t="str">
        <f t="shared" si="74"/>
        <v>х</v>
      </c>
      <c r="M188" s="25" t="s">
        <v>39</v>
      </c>
      <c r="N188" s="10">
        <v>80</v>
      </c>
      <c r="O188" s="10">
        <f t="shared" si="75"/>
        <v>80</v>
      </c>
      <c r="P188" s="10">
        <f t="shared" si="75"/>
        <v>80</v>
      </c>
      <c r="Q188" s="26">
        <f t="shared" si="75"/>
        <v>80</v>
      </c>
      <c r="R188" s="25" t="s">
        <v>39</v>
      </c>
      <c r="S188" s="10">
        <v>80</v>
      </c>
      <c r="T188" s="10">
        <f t="shared" si="76"/>
        <v>80</v>
      </c>
      <c r="U188" s="10">
        <f t="shared" si="76"/>
        <v>80</v>
      </c>
      <c r="V188" s="26">
        <f t="shared" si="76"/>
        <v>80</v>
      </c>
      <c r="W188" s="6"/>
    </row>
    <row r="189" spans="1:23" x14ac:dyDescent="0.25">
      <c r="A189" s="308"/>
      <c r="B189" s="455"/>
      <c r="C189" s="292"/>
      <c r="E189" s="292"/>
      <c r="F189" s="381"/>
      <c r="G189" s="34" t="s">
        <v>88</v>
      </c>
      <c r="H189" s="35" t="s">
        <v>39</v>
      </c>
      <c r="I189" s="36" t="s">
        <v>39</v>
      </c>
      <c r="J189" s="36" t="str">
        <f t="shared" si="74"/>
        <v>х</v>
      </c>
      <c r="K189" s="36" t="str">
        <f t="shared" si="74"/>
        <v>х</v>
      </c>
      <c r="L189" s="37" t="str">
        <f t="shared" si="74"/>
        <v>х</v>
      </c>
      <c r="M189" s="35" t="s">
        <v>39</v>
      </c>
      <c r="N189" s="36">
        <v>50</v>
      </c>
      <c r="O189" s="36">
        <f t="shared" si="75"/>
        <v>50</v>
      </c>
      <c r="P189" s="36">
        <f t="shared" si="75"/>
        <v>50</v>
      </c>
      <c r="Q189" s="37">
        <f t="shared" si="75"/>
        <v>50</v>
      </c>
      <c r="R189" s="35" t="s">
        <v>39</v>
      </c>
      <c r="S189" s="36">
        <v>50</v>
      </c>
      <c r="T189" s="36">
        <f t="shared" si="76"/>
        <v>50</v>
      </c>
      <c r="U189" s="36">
        <f t="shared" si="76"/>
        <v>50</v>
      </c>
      <c r="V189" s="37">
        <f t="shared" si="76"/>
        <v>50</v>
      </c>
      <c r="W189" s="6"/>
    </row>
    <row r="190" spans="1:23" ht="40.5" customHeight="1" x14ac:dyDescent="0.25">
      <c r="A190" s="308"/>
      <c r="B190" s="395" t="s">
        <v>213</v>
      </c>
      <c r="C190" s="397" t="s">
        <v>214</v>
      </c>
      <c r="D190" s="399" t="s">
        <v>157</v>
      </c>
      <c r="E190" s="397" t="s">
        <v>480</v>
      </c>
      <c r="F190" s="403" t="s">
        <v>210</v>
      </c>
      <c r="G190" s="68" t="s">
        <v>169</v>
      </c>
      <c r="H190" s="69" t="s">
        <v>39</v>
      </c>
      <c r="I190" s="70" t="s">
        <v>39</v>
      </c>
      <c r="J190" s="70" t="str">
        <f t="shared" si="74"/>
        <v>х</v>
      </c>
      <c r="K190" s="70" t="str">
        <f t="shared" si="74"/>
        <v>х</v>
      </c>
      <c r="L190" s="71" t="str">
        <f t="shared" si="74"/>
        <v>х</v>
      </c>
      <c r="M190" s="69" t="s">
        <v>39</v>
      </c>
      <c r="N190" s="70" t="s">
        <v>39</v>
      </c>
      <c r="O190" s="70" t="str">
        <f t="shared" si="75"/>
        <v>х</v>
      </c>
      <c r="P190" s="70" t="str">
        <f t="shared" si="75"/>
        <v>х</v>
      </c>
      <c r="Q190" s="71" t="str">
        <f t="shared" si="75"/>
        <v>х</v>
      </c>
      <c r="R190" s="69" t="s">
        <v>39</v>
      </c>
      <c r="S190" s="70" t="s">
        <v>39</v>
      </c>
      <c r="T190" s="70">
        <v>100</v>
      </c>
      <c r="U190" s="70">
        <f t="shared" si="76"/>
        <v>100</v>
      </c>
      <c r="V190" s="71">
        <f t="shared" si="76"/>
        <v>100</v>
      </c>
      <c r="W190" s="6"/>
    </row>
    <row r="191" spans="1:23" ht="38.25" customHeight="1" x14ac:dyDescent="0.25">
      <c r="A191" s="308"/>
      <c r="B191" s="289"/>
      <c r="C191" s="381"/>
      <c r="D191" s="295"/>
      <c r="E191" s="292"/>
      <c r="F191" s="381"/>
      <c r="G191" s="34" t="s">
        <v>170</v>
      </c>
      <c r="H191" s="64" t="s">
        <v>39</v>
      </c>
      <c r="I191" s="65" t="s">
        <v>39</v>
      </c>
      <c r="J191" s="65" t="str">
        <f t="shared" si="74"/>
        <v>х</v>
      </c>
      <c r="K191" s="65" t="str">
        <f t="shared" si="74"/>
        <v>х</v>
      </c>
      <c r="L191" s="66" t="str">
        <f t="shared" si="74"/>
        <v>х</v>
      </c>
      <c r="M191" s="64" t="s">
        <v>39</v>
      </c>
      <c r="N191" s="65" t="s">
        <v>39</v>
      </c>
      <c r="O191" s="65" t="str">
        <f t="shared" si="75"/>
        <v>х</v>
      </c>
      <c r="P191" s="65" t="str">
        <f t="shared" si="75"/>
        <v>х</v>
      </c>
      <c r="Q191" s="66" t="str">
        <f t="shared" si="75"/>
        <v>х</v>
      </c>
      <c r="R191" s="64" t="s">
        <v>39</v>
      </c>
      <c r="S191" s="65" t="s">
        <v>39</v>
      </c>
      <c r="T191" s="65">
        <v>50</v>
      </c>
      <c r="U191" s="65">
        <f t="shared" si="76"/>
        <v>50</v>
      </c>
      <c r="V191" s="66">
        <f t="shared" si="76"/>
        <v>50</v>
      </c>
      <c r="W191" s="6"/>
    </row>
    <row r="192" spans="1:23" ht="37.5" customHeight="1" x14ac:dyDescent="0.25">
      <c r="A192" s="308"/>
      <c r="B192" s="395" t="s">
        <v>215</v>
      </c>
      <c r="C192" s="397" t="s">
        <v>216</v>
      </c>
      <c r="D192" s="399" t="s">
        <v>141</v>
      </c>
      <c r="E192" s="397" t="s">
        <v>191</v>
      </c>
      <c r="F192" s="403" t="s">
        <v>210</v>
      </c>
      <c r="G192" s="68" t="s">
        <v>169</v>
      </c>
      <c r="H192" s="69" t="s">
        <v>39</v>
      </c>
      <c r="I192" s="70" t="s">
        <v>39</v>
      </c>
      <c r="J192" s="70" t="str">
        <f t="shared" si="74"/>
        <v>х</v>
      </c>
      <c r="K192" s="70" t="str">
        <f t="shared" si="74"/>
        <v>х</v>
      </c>
      <c r="L192" s="71" t="str">
        <f t="shared" si="74"/>
        <v>х</v>
      </c>
      <c r="M192" s="69" t="s">
        <v>39</v>
      </c>
      <c r="N192" s="70" t="s">
        <v>39</v>
      </c>
      <c r="O192" s="70" t="str">
        <f t="shared" si="75"/>
        <v>х</v>
      </c>
      <c r="P192" s="70" t="str">
        <f t="shared" si="75"/>
        <v>х</v>
      </c>
      <c r="Q192" s="71" t="str">
        <f t="shared" si="75"/>
        <v>х</v>
      </c>
      <c r="R192" s="69" t="s">
        <v>39</v>
      </c>
      <c r="S192" s="70" t="s">
        <v>39</v>
      </c>
      <c r="T192" s="70">
        <v>100</v>
      </c>
      <c r="U192" s="70">
        <f t="shared" si="76"/>
        <v>100</v>
      </c>
      <c r="V192" s="71">
        <f t="shared" si="76"/>
        <v>100</v>
      </c>
      <c r="W192" s="6"/>
    </row>
    <row r="193" spans="1:23" ht="38.25" customHeight="1" x14ac:dyDescent="0.25">
      <c r="A193" s="308"/>
      <c r="B193" s="289"/>
      <c r="C193" s="381"/>
      <c r="D193" s="295"/>
      <c r="E193" s="292"/>
      <c r="F193" s="381"/>
      <c r="G193" s="34" t="s">
        <v>170</v>
      </c>
      <c r="H193" s="64" t="s">
        <v>39</v>
      </c>
      <c r="I193" s="65" t="s">
        <v>39</v>
      </c>
      <c r="J193" s="65" t="str">
        <f t="shared" si="74"/>
        <v>х</v>
      </c>
      <c r="K193" s="65" t="str">
        <f t="shared" si="74"/>
        <v>х</v>
      </c>
      <c r="L193" s="66" t="str">
        <f t="shared" si="74"/>
        <v>х</v>
      </c>
      <c r="M193" s="64" t="s">
        <v>39</v>
      </c>
      <c r="N193" s="65" t="s">
        <v>39</v>
      </c>
      <c r="O193" s="65" t="str">
        <f t="shared" si="75"/>
        <v>х</v>
      </c>
      <c r="P193" s="65" t="str">
        <f t="shared" si="75"/>
        <v>х</v>
      </c>
      <c r="Q193" s="66" t="str">
        <f t="shared" si="75"/>
        <v>х</v>
      </c>
      <c r="R193" s="64" t="s">
        <v>39</v>
      </c>
      <c r="S193" s="65" t="s">
        <v>39</v>
      </c>
      <c r="T193" s="65">
        <v>50</v>
      </c>
      <c r="U193" s="65">
        <f t="shared" si="76"/>
        <v>50</v>
      </c>
      <c r="V193" s="66">
        <f t="shared" si="76"/>
        <v>50</v>
      </c>
      <c r="W193" s="6"/>
    </row>
    <row r="194" spans="1:23" ht="36.75" customHeight="1" x14ac:dyDescent="0.25">
      <c r="A194" s="308"/>
      <c r="B194" s="395" t="s">
        <v>217</v>
      </c>
      <c r="C194" s="397" t="s">
        <v>218</v>
      </c>
      <c r="D194" s="399" t="s">
        <v>141</v>
      </c>
      <c r="E194" s="397" t="s">
        <v>191</v>
      </c>
      <c r="F194" s="403" t="s">
        <v>210</v>
      </c>
      <c r="G194" s="68" t="s">
        <v>169</v>
      </c>
      <c r="H194" s="69" t="s">
        <v>39</v>
      </c>
      <c r="I194" s="70" t="s">
        <v>39</v>
      </c>
      <c r="J194" s="70" t="str">
        <f t="shared" si="74"/>
        <v>х</v>
      </c>
      <c r="K194" s="70" t="str">
        <f t="shared" si="74"/>
        <v>х</v>
      </c>
      <c r="L194" s="71" t="str">
        <f t="shared" si="74"/>
        <v>х</v>
      </c>
      <c r="M194" s="69" t="s">
        <v>39</v>
      </c>
      <c r="N194" s="70" t="s">
        <v>39</v>
      </c>
      <c r="O194" s="70" t="str">
        <f t="shared" si="75"/>
        <v>х</v>
      </c>
      <c r="P194" s="70" t="str">
        <f t="shared" si="75"/>
        <v>х</v>
      </c>
      <c r="Q194" s="71" t="str">
        <f t="shared" si="75"/>
        <v>х</v>
      </c>
      <c r="R194" s="69" t="s">
        <v>39</v>
      </c>
      <c r="S194" s="70" t="s">
        <v>39</v>
      </c>
      <c r="T194" s="70">
        <v>100</v>
      </c>
      <c r="U194" s="70">
        <f t="shared" si="76"/>
        <v>100</v>
      </c>
      <c r="V194" s="71">
        <f t="shared" si="76"/>
        <v>100</v>
      </c>
      <c r="W194" s="6"/>
    </row>
    <row r="195" spans="1:23" ht="34.5" customHeight="1" x14ac:dyDescent="0.25">
      <c r="A195" s="308"/>
      <c r="B195" s="289"/>
      <c r="C195" s="381"/>
      <c r="D195" s="295"/>
      <c r="E195" s="292"/>
      <c r="F195" s="381"/>
      <c r="G195" s="34" t="s">
        <v>170</v>
      </c>
      <c r="H195" s="64" t="s">
        <v>39</v>
      </c>
      <c r="I195" s="65" t="s">
        <v>39</v>
      </c>
      <c r="J195" s="65" t="str">
        <f t="shared" si="74"/>
        <v>х</v>
      </c>
      <c r="K195" s="65" t="str">
        <f t="shared" si="74"/>
        <v>х</v>
      </c>
      <c r="L195" s="66" t="str">
        <f t="shared" si="74"/>
        <v>х</v>
      </c>
      <c r="M195" s="64" t="s">
        <v>39</v>
      </c>
      <c r="N195" s="65" t="s">
        <v>39</v>
      </c>
      <c r="O195" s="65" t="str">
        <f t="shared" si="75"/>
        <v>х</v>
      </c>
      <c r="P195" s="65" t="str">
        <f t="shared" si="75"/>
        <v>х</v>
      </c>
      <c r="Q195" s="66" t="str">
        <f t="shared" si="75"/>
        <v>х</v>
      </c>
      <c r="R195" s="64" t="s">
        <v>39</v>
      </c>
      <c r="S195" s="65" t="s">
        <v>39</v>
      </c>
      <c r="T195" s="65">
        <v>50</v>
      </c>
      <c r="U195" s="65">
        <f t="shared" si="76"/>
        <v>50</v>
      </c>
      <c r="V195" s="66">
        <f t="shared" si="76"/>
        <v>50</v>
      </c>
      <c r="W195" s="6"/>
    </row>
    <row r="196" spans="1:23" ht="48" customHeight="1" x14ac:dyDescent="0.25">
      <c r="A196" s="308"/>
      <c r="B196" s="395" t="s">
        <v>219</v>
      </c>
      <c r="C196" s="397" t="s">
        <v>220</v>
      </c>
      <c r="D196" s="399" t="s">
        <v>18</v>
      </c>
      <c r="E196" s="397" t="s">
        <v>125</v>
      </c>
      <c r="F196" s="397" t="s">
        <v>221</v>
      </c>
      <c r="G196" s="76" t="s">
        <v>128</v>
      </c>
      <c r="H196" s="69" t="s">
        <v>39</v>
      </c>
      <c r="I196" s="70" t="s">
        <v>39</v>
      </c>
      <c r="J196" s="70" t="str">
        <f t="shared" si="74"/>
        <v>х</v>
      </c>
      <c r="K196" s="70" t="str">
        <f t="shared" si="74"/>
        <v>х</v>
      </c>
      <c r="L196" s="71" t="str">
        <f t="shared" si="74"/>
        <v>х</v>
      </c>
      <c r="M196" s="69" t="s">
        <v>39</v>
      </c>
      <c r="N196" s="70" t="s">
        <v>39</v>
      </c>
      <c r="O196" s="70">
        <v>100</v>
      </c>
      <c r="P196" s="70">
        <f t="shared" si="75"/>
        <v>100</v>
      </c>
      <c r="Q196" s="71">
        <f t="shared" si="75"/>
        <v>100</v>
      </c>
      <c r="R196" s="69" t="s">
        <v>39</v>
      </c>
      <c r="S196" s="70" t="s">
        <v>39</v>
      </c>
      <c r="T196" s="70">
        <v>100</v>
      </c>
      <c r="U196" s="70">
        <f t="shared" si="76"/>
        <v>100</v>
      </c>
      <c r="V196" s="71">
        <f t="shared" si="76"/>
        <v>100</v>
      </c>
      <c r="W196" s="6"/>
    </row>
    <row r="197" spans="1:23" ht="47.25" customHeight="1" thickBot="1" x14ac:dyDescent="0.3">
      <c r="A197" s="308"/>
      <c r="B197" s="289"/>
      <c r="C197" s="381"/>
      <c r="D197" s="295"/>
      <c r="E197" s="292"/>
      <c r="F197" s="292"/>
      <c r="G197" s="34" t="s">
        <v>129</v>
      </c>
      <c r="H197" s="64" t="s">
        <v>39</v>
      </c>
      <c r="I197" s="65" t="s">
        <v>39</v>
      </c>
      <c r="J197" s="65" t="str">
        <f t="shared" si="74"/>
        <v>х</v>
      </c>
      <c r="K197" s="65" t="str">
        <f t="shared" si="74"/>
        <v>х</v>
      </c>
      <c r="L197" s="66" t="str">
        <f t="shared" si="74"/>
        <v>х</v>
      </c>
      <c r="M197" s="64" t="s">
        <v>39</v>
      </c>
      <c r="N197" s="65" t="s">
        <v>39</v>
      </c>
      <c r="O197" s="65">
        <v>50</v>
      </c>
      <c r="P197" s="65">
        <f t="shared" si="75"/>
        <v>50</v>
      </c>
      <c r="Q197" s="66">
        <f t="shared" si="75"/>
        <v>50</v>
      </c>
      <c r="R197" s="64" t="s">
        <v>39</v>
      </c>
      <c r="S197" s="65" t="s">
        <v>39</v>
      </c>
      <c r="T197" s="65">
        <v>50</v>
      </c>
      <c r="U197" s="65">
        <f t="shared" si="76"/>
        <v>50</v>
      </c>
      <c r="V197" s="66">
        <f t="shared" si="76"/>
        <v>50</v>
      </c>
      <c r="W197" s="6"/>
    </row>
    <row r="198" spans="1:23" ht="21" customHeight="1" x14ac:dyDescent="0.25">
      <c r="A198" s="307" t="s">
        <v>481</v>
      </c>
      <c r="B198" s="287" t="s">
        <v>222</v>
      </c>
      <c r="C198" s="290" t="s">
        <v>223</v>
      </c>
      <c r="D198" s="293" t="s">
        <v>141</v>
      </c>
      <c r="E198" s="290" t="s">
        <v>12</v>
      </c>
      <c r="F198" s="290" t="s">
        <v>224</v>
      </c>
      <c r="G198" s="11" t="s">
        <v>69</v>
      </c>
      <c r="H198" s="22" t="s">
        <v>39</v>
      </c>
      <c r="I198" s="9">
        <v>100</v>
      </c>
      <c r="J198" s="9">
        <f t="shared" ref="J198:L213" si="77">I198</f>
        <v>100</v>
      </c>
      <c r="K198" s="9">
        <f t="shared" si="77"/>
        <v>100</v>
      </c>
      <c r="L198" s="23">
        <f t="shared" si="77"/>
        <v>100</v>
      </c>
      <c r="M198" s="22" t="s">
        <v>39</v>
      </c>
      <c r="N198" s="9">
        <v>100</v>
      </c>
      <c r="O198" s="9">
        <f t="shared" ref="O198:Q213" si="78">N198</f>
        <v>100</v>
      </c>
      <c r="P198" s="9">
        <f t="shared" si="78"/>
        <v>100</v>
      </c>
      <c r="Q198" s="23">
        <f t="shared" si="78"/>
        <v>100</v>
      </c>
      <c r="R198" s="22" t="s">
        <v>39</v>
      </c>
      <c r="S198" s="9">
        <v>100</v>
      </c>
      <c r="T198" s="9">
        <f t="shared" ref="T198:V213" si="79">S198</f>
        <v>100</v>
      </c>
      <c r="U198" s="9">
        <f t="shared" si="79"/>
        <v>100</v>
      </c>
      <c r="V198" s="23">
        <f t="shared" si="79"/>
        <v>100</v>
      </c>
      <c r="W198" s="6"/>
    </row>
    <row r="199" spans="1:23" ht="21.75" customHeight="1" x14ac:dyDescent="0.25">
      <c r="A199" s="308"/>
      <c r="B199" s="451"/>
      <c r="C199" s="291"/>
      <c r="D199" s="294"/>
      <c r="E199" s="291"/>
      <c r="F199" s="291"/>
      <c r="G199" s="24" t="s">
        <v>86</v>
      </c>
      <c r="H199" s="25" t="s">
        <v>39</v>
      </c>
      <c r="I199" s="10">
        <v>90</v>
      </c>
      <c r="J199" s="10">
        <f t="shared" si="77"/>
        <v>90</v>
      </c>
      <c r="K199" s="10">
        <f t="shared" si="77"/>
        <v>90</v>
      </c>
      <c r="L199" s="26">
        <f t="shared" si="77"/>
        <v>90</v>
      </c>
      <c r="M199" s="25" t="s">
        <v>39</v>
      </c>
      <c r="N199" s="10">
        <v>90</v>
      </c>
      <c r="O199" s="10">
        <f t="shared" si="78"/>
        <v>90</v>
      </c>
      <c r="P199" s="10">
        <f t="shared" si="78"/>
        <v>90</v>
      </c>
      <c r="Q199" s="26">
        <f t="shared" si="78"/>
        <v>90</v>
      </c>
      <c r="R199" s="25" t="s">
        <v>39</v>
      </c>
      <c r="S199" s="10">
        <v>90</v>
      </c>
      <c r="T199" s="10">
        <f t="shared" si="79"/>
        <v>90</v>
      </c>
      <c r="U199" s="10">
        <f t="shared" si="79"/>
        <v>90</v>
      </c>
      <c r="V199" s="26">
        <f t="shared" si="79"/>
        <v>90</v>
      </c>
      <c r="W199" s="6"/>
    </row>
    <row r="200" spans="1:23" ht="24.75" customHeight="1" x14ac:dyDescent="0.25">
      <c r="A200" s="308"/>
      <c r="B200" s="451"/>
      <c r="C200" s="291"/>
      <c r="D200" s="294"/>
      <c r="E200" s="291"/>
      <c r="F200" s="291"/>
      <c r="G200" s="24" t="s">
        <v>87</v>
      </c>
      <c r="H200" s="25" t="s">
        <v>39</v>
      </c>
      <c r="I200" s="10">
        <v>80</v>
      </c>
      <c r="J200" s="10">
        <f t="shared" si="77"/>
        <v>80</v>
      </c>
      <c r="K200" s="10">
        <f t="shared" si="77"/>
        <v>80</v>
      </c>
      <c r="L200" s="26">
        <f t="shared" si="77"/>
        <v>80</v>
      </c>
      <c r="M200" s="25" t="s">
        <v>39</v>
      </c>
      <c r="N200" s="10">
        <v>80</v>
      </c>
      <c r="O200" s="10">
        <f t="shared" si="78"/>
        <v>80</v>
      </c>
      <c r="P200" s="10">
        <f t="shared" si="78"/>
        <v>80</v>
      </c>
      <c r="Q200" s="26">
        <f t="shared" si="78"/>
        <v>80</v>
      </c>
      <c r="R200" s="25" t="s">
        <v>39</v>
      </c>
      <c r="S200" s="10">
        <v>80</v>
      </c>
      <c r="T200" s="10">
        <f t="shared" si="79"/>
        <v>80</v>
      </c>
      <c r="U200" s="10">
        <f t="shared" si="79"/>
        <v>80</v>
      </c>
      <c r="V200" s="26">
        <f t="shared" si="79"/>
        <v>80</v>
      </c>
      <c r="W200" s="6"/>
    </row>
    <row r="201" spans="1:23" x14ac:dyDescent="0.25">
      <c r="A201" s="308"/>
      <c r="B201" s="289"/>
      <c r="C201" s="381"/>
      <c r="D201" s="295"/>
      <c r="E201" s="292"/>
      <c r="F201" s="292"/>
      <c r="G201" s="34" t="s">
        <v>88</v>
      </c>
      <c r="H201" s="35" t="s">
        <v>39</v>
      </c>
      <c r="I201" s="36">
        <v>50</v>
      </c>
      <c r="J201" s="36">
        <f t="shared" si="77"/>
        <v>50</v>
      </c>
      <c r="K201" s="36">
        <f t="shared" si="77"/>
        <v>50</v>
      </c>
      <c r="L201" s="37">
        <f t="shared" si="77"/>
        <v>50</v>
      </c>
      <c r="M201" s="35" t="s">
        <v>39</v>
      </c>
      <c r="N201" s="36">
        <v>50</v>
      </c>
      <c r="O201" s="36">
        <f t="shared" si="78"/>
        <v>50</v>
      </c>
      <c r="P201" s="36">
        <f t="shared" si="78"/>
        <v>50</v>
      </c>
      <c r="Q201" s="37">
        <f t="shared" si="78"/>
        <v>50</v>
      </c>
      <c r="R201" s="35" t="s">
        <v>39</v>
      </c>
      <c r="S201" s="36">
        <v>50</v>
      </c>
      <c r="T201" s="36">
        <f t="shared" si="79"/>
        <v>50</v>
      </c>
      <c r="U201" s="36">
        <f t="shared" si="79"/>
        <v>50</v>
      </c>
      <c r="V201" s="37">
        <f t="shared" si="79"/>
        <v>50</v>
      </c>
      <c r="W201" s="6"/>
    </row>
    <row r="202" spans="1:23" ht="27" customHeight="1" x14ac:dyDescent="0.25">
      <c r="A202" s="308"/>
      <c r="B202" s="395" t="s">
        <v>225</v>
      </c>
      <c r="C202" s="397" t="s">
        <v>226</v>
      </c>
      <c r="D202" s="399" t="s">
        <v>141</v>
      </c>
      <c r="E202" s="397" t="s">
        <v>12</v>
      </c>
      <c r="F202" s="296" t="s">
        <v>224</v>
      </c>
      <c r="G202" s="76" t="s">
        <v>69</v>
      </c>
      <c r="H202" s="27" t="s">
        <v>39</v>
      </c>
      <c r="I202" s="13">
        <v>100</v>
      </c>
      <c r="J202" s="13">
        <f t="shared" si="77"/>
        <v>100</v>
      </c>
      <c r="K202" s="13">
        <f t="shared" si="77"/>
        <v>100</v>
      </c>
      <c r="L202" s="28">
        <f t="shared" si="77"/>
        <v>100</v>
      </c>
      <c r="M202" s="27" t="s">
        <v>39</v>
      </c>
      <c r="N202" s="13">
        <v>100</v>
      </c>
      <c r="O202" s="13">
        <f t="shared" si="78"/>
        <v>100</v>
      </c>
      <c r="P202" s="13">
        <f t="shared" si="78"/>
        <v>100</v>
      </c>
      <c r="Q202" s="28">
        <f t="shared" si="78"/>
        <v>100</v>
      </c>
      <c r="R202" s="27" t="s">
        <v>39</v>
      </c>
      <c r="S202" s="13">
        <v>100</v>
      </c>
      <c r="T202" s="13">
        <f t="shared" si="79"/>
        <v>100</v>
      </c>
      <c r="U202" s="13">
        <f t="shared" si="79"/>
        <v>100</v>
      </c>
      <c r="V202" s="28">
        <f t="shared" si="79"/>
        <v>100</v>
      </c>
      <c r="W202" s="6"/>
    </row>
    <row r="203" spans="1:23" ht="21.75" customHeight="1" x14ac:dyDescent="0.25">
      <c r="A203" s="308"/>
      <c r="B203" s="451"/>
      <c r="C203" s="291"/>
      <c r="D203" s="294"/>
      <c r="E203" s="291"/>
      <c r="F203" s="291"/>
      <c r="G203" s="24" t="s">
        <v>86</v>
      </c>
      <c r="H203" s="25" t="s">
        <v>39</v>
      </c>
      <c r="I203" s="10">
        <v>90</v>
      </c>
      <c r="J203" s="10">
        <f t="shared" si="77"/>
        <v>90</v>
      </c>
      <c r="K203" s="10">
        <f t="shared" si="77"/>
        <v>90</v>
      </c>
      <c r="L203" s="26">
        <f t="shared" si="77"/>
        <v>90</v>
      </c>
      <c r="M203" s="25" t="s">
        <v>39</v>
      </c>
      <c r="N203" s="10">
        <v>90</v>
      </c>
      <c r="O203" s="10">
        <f t="shared" si="78"/>
        <v>90</v>
      </c>
      <c r="P203" s="10">
        <f t="shared" si="78"/>
        <v>90</v>
      </c>
      <c r="Q203" s="26">
        <f t="shared" si="78"/>
        <v>90</v>
      </c>
      <c r="R203" s="25" t="s">
        <v>39</v>
      </c>
      <c r="S203" s="10">
        <v>90</v>
      </c>
      <c r="T203" s="10">
        <f t="shared" si="79"/>
        <v>90</v>
      </c>
      <c r="U203" s="10">
        <f t="shared" si="79"/>
        <v>90</v>
      </c>
      <c r="V203" s="26">
        <f t="shared" si="79"/>
        <v>90</v>
      </c>
      <c r="W203" s="6"/>
    </row>
    <row r="204" spans="1:23" x14ac:dyDescent="0.25">
      <c r="A204" s="308"/>
      <c r="B204" s="451"/>
      <c r="C204" s="291"/>
      <c r="D204" s="294"/>
      <c r="E204" s="291"/>
      <c r="F204" s="291"/>
      <c r="G204" s="24" t="s">
        <v>87</v>
      </c>
      <c r="H204" s="25" t="s">
        <v>39</v>
      </c>
      <c r="I204" s="10">
        <v>80</v>
      </c>
      <c r="J204" s="10">
        <f t="shared" si="77"/>
        <v>80</v>
      </c>
      <c r="K204" s="10">
        <f t="shared" si="77"/>
        <v>80</v>
      </c>
      <c r="L204" s="26">
        <f t="shared" si="77"/>
        <v>80</v>
      </c>
      <c r="M204" s="25" t="s">
        <v>39</v>
      </c>
      <c r="N204" s="10">
        <v>80</v>
      </c>
      <c r="O204" s="10">
        <f t="shared" si="78"/>
        <v>80</v>
      </c>
      <c r="P204" s="10">
        <f t="shared" si="78"/>
        <v>80</v>
      </c>
      <c r="Q204" s="26">
        <f t="shared" si="78"/>
        <v>80</v>
      </c>
      <c r="R204" s="25" t="s">
        <v>39</v>
      </c>
      <c r="S204" s="10">
        <v>80</v>
      </c>
      <c r="T204" s="10">
        <f t="shared" si="79"/>
        <v>80</v>
      </c>
      <c r="U204" s="10">
        <f t="shared" si="79"/>
        <v>80</v>
      </c>
      <c r="V204" s="26">
        <f t="shared" si="79"/>
        <v>80</v>
      </c>
      <c r="W204" s="6"/>
    </row>
    <row r="205" spans="1:23" x14ac:dyDescent="0.25">
      <c r="A205" s="308"/>
      <c r="B205" s="289"/>
      <c r="C205" s="381"/>
      <c r="D205" s="295"/>
      <c r="E205" s="292"/>
      <c r="F205" s="292"/>
      <c r="G205" s="34" t="s">
        <v>88</v>
      </c>
      <c r="H205" s="35" t="s">
        <v>39</v>
      </c>
      <c r="I205" s="36">
        <v>50</v>
      </c>
      <c r="J205" s="36">
        <f t="shared" si="77"/>
        <v>50</v>
      </c>
      <c r="K205" s="36">
        <f t="shared" si="77"/>
        <v>50</v>
      </c>
      <c r="L205" s="37">
        <f t="shared" si="77"/>
        <v>50</v>
      </c>
      <c r="M205" s="35" t="s">
        <v>39</v>
      </c>
      <c r="N205" s="36">
        <v>50</v>
      </c>
      <c r="O205" s="36">
        <f t="shared" si="78"/>
        <v>50</v>
      </c>
      <c r="P205" s="36">
        <f t="shared" si="78"/>
        <v>50</v>
      </c>
      <c r="Q205" s="37">
        <f t="shared" si="78"/>
        <v>50</v>
      </c>
      <c r="R205" s="35" t="s">
        <v>39</v>
      </c>
      <c r="S205" s="36">
        <v>50</v>
      </c>
      <c r="T205" s="36">
        <f t="shared" si="79"/>
        <v>50</v>
      </c>
      <c r="U205" s="36">
        <f t="shared" si="79"/>
        <v>50</v>
      </c>
      <c r="V205" s="37">
        <f t="shared" si="79"/>
        <v>50</v>
      </c>
      <c r="W205" s="6"/>
    </row>
    <row r="206" spans="1:23" x14ac:dyDescent="0.25">
      <c r="A206" s="308"/>
      <c r="B206" s="395" t="s">
        <v>227</v>
      </c>
      <c r="C206" s="397" t="s">
        <v>228</v>
      </c>
      <c r="D206" s="399" t="s">
        <v>141</v>
      </c>
      <c r="E206" s="397" t="s">
        <v>12</v>
      </c>
      <c r="F206" s="296" t="s">
        <v>224</v>
      </c>
      <c r="G206" s="76" t="s">
        <v>69</v>
      </c>
      <c r="H206" s="27" t="s">
        <v>39</v>
      </c>
      <c r="I206" s="13">
        <v>100</v>
      </c>
      <c r="J206" s="13">
        <f t="shared" si="77"/>
        <v>100</v>
      </c>
      <c r="K206" s="13">
        <f t="shared" si="77"/>
        <v>100</v>
      </c>
      <c r="L206" s="28">
        <f t="shared" si="77"/>
        <v>100</v>
      </c>
      <c r="M206" s="27" t="s">
        <v>39</v>
      </c>
      <c r="N206" s="13">
        <v>100</v>
      </c>
      <c r="O206" s="13">
        <f t="shared" si="78"/>
        <v>100</v>
      </c>
      <c r="P206" s="13">
        <f t="shared" si="78"/>
        <v>100</v>
      </c>
      <c r="Q206" s="28">
        <f t="shared" si="78"/>
        <v>100</v>
      </c>
      <c r="R206" s="27" t="s">
        <v>39</v>
      </c>
      <c r="S206" s="13">
        <v>100</v>
      </c>
      <c r="T206" s="13">
        <f t="shared" si="79"/>
        <v>100</v>
      </c>
      <c r="U206" s="13">
        <f t="shared" si="79"/>
        <v>100</v>
      </c>
      <c r="V206" s="28">
        <f t="shared" si="79"/>
        <v>100</v>
      </c>
      <c r="W206" s="6"/>
    </row>
    <row r="207" spans="1:23" x14ac:dyDescent="0.25">
      <c r="A207" s="308"/>
      <c r="B207" s="451"/>
      <c r="C207" s="291"/>
      <c r="D207" s="294"/>
      <c r="E207" s="291"/>
      <c r="F207" s="291"/>
      <c r="G207" s="24" t="s">
        <v>86</v>
      </c>
      <c r="H207" s="25" t="s">
        <v>39</v>
      </c>
      <c r="I207" s="10">
        <v>90</v>
      </c>
      <c r="J207" s="10">
        <f t="shared" si="77"/>
        <v>90</v>
      </c>
      <c r="K207" s="10">
        <f t="shared" si="77"/>
        <v>90</v>
      </c>
      <c r="L207" s="26">
        <f t="shared" si="77"/>
        <v>90</v>
      </c>
      <c r="M207" s="25" t="s">
        <v>39</v>
      </c>
      <c r="N207" s="10">
        <v>90</v>
      </c>
      <c r="O207" s="10">
        <f t="shared" si="78"/>
        <v>90</v>
      </c>
      <c r="P207" s="10">
        <f t="shared" si="78"/>
        <v>90</v>
      </c>
      <c r="Q207" s="26">
        <f t="shared" si="78"/>
        <v>90</v>
      </c>
      <c r="R207" s="25" t="s">
        <v>39</v>
      </c>
      <c r="S207" s="10">
        <v>90</v>
      </c>
      <c r="T207" s="10">
        <f t="shared" si="79"/>
        <v>90</v>
      </c>
      <c r="U207" s="10">
        <f t="shared" si="79"/>
        <v>90</v>
      </c>
      <c r="V207" s="26">
        <f t="shared" si="79"/>
        <v>90</v>
      </c>
      <c r="W207" s="6"/>
    </row>
    <row r="208" spans="1:23" x14ac:dyDescent="0.25">
      <c r="A208" s="308"/>
      <c r="B208" s="451"/>
      <c r="C208" s="291"/>
      <c r="D208" s="294"/>
      <c r="E208" s="291"/>
      <c r="F208" s="291"/>
      <c r="G208" s="24" t="s">
        <v>87</v>
      </c>
      <c r="H208" s="25" t="s">
        <v>39</v>
      </c>
      <c r="I208" s="10">
        <v>80</v>
      </c>
      <c r="J208" s="10">
        <f t="shared" si="77"/>
        <v>80</v>
      </c>
      <c r="K208" s="10">
        <f t="shared" si="77"/>
        <v>80</v>
      </c>
      <c r="L208" s="26">
        <f t="shared" si="77"/>
        <v>80</v>
      </c>
      <c r="M208" s="25" t="s">
        <v>39</v>
      </c>
      <c r="N208" s="10">
        <v>80</v>
      </c>
      <c r="O208" s="10">
        <f t="shared" si="78"/>
        <v>80</v>
      </c>
      <c r="P208" s="10">
        <f t="shared" si="78"/>
        <v>80</v>
      </c>
      <c r="Q208" s="26">
        <f t="shared" si="78"/>
        <v>80</v>
      </c>
      <c r="R208" s="25" t="s">
        <v>39</v>
      </c>
      <c r="S208" s="10">
        <v>80</v>
      </c>
      <c r="T208" s="10">
        <f t="shared" si="79"/>
        <v>80</v>
      </c>
      <c r="U208" s="10">
        <f t="shared" si="79"/>
        <v>80</v>
      </c>
      <c r="V208" s="26">
        <f t="shared" si="79"/>
        <v>80</v>
      </c>
      <c r="W208" s="6"/>
    </row>
    <row r="209" spans="1:23" ht="22.5" customHeight="1" x14ac:dyDescent="0.25">
      <c r="A209" s="308"/>
      <c r="B209" s="289"/>
      <c r="C209" s="381"/>
      <c r="D209" s="295"/>
      <c r="E209" s="292"/>
      <c r="F209" s="292"/>
      <c r="G209" s="34" t="s">
        <v>88</v>
      </c>
      <c r="H209" s="35" t="s">
        <v>39</v>
      </c>
      <c r="I209" s="36">
        <v>50</v>
      </c>
      <c r="J209" s="36">
        <f t="shared" si="77"/>
        <v>50</v>
      </c>
      <c r="K209" s="36">
        <f t="shared" si="77"/>
        <v>50</v>
      </c>
      <c r="L209" s="37">
        <f t="shared" si="77"/>
        <v>50</v>
      </c>
      <c r="M209" s="35" t="s">
        <v>39</v>
      </c>
      <c r="N209" s="36">
        <v>50</v>
      </c>
      <c r="O209" s="36">
        <f t="shared" si="78"/>
        <v>50</v>
      </c>
      <c r="P209" s="36">
        <f t="shared" si="78"/>
        <v>50</v>
      </c>
      <c r="Q209" s="37">
        <f t="shared" si="78"/>
        <v>50</v>
      </c>
      <c r="R209" s="35" t="s">
        <v>39</v>
      </c>
      <c r="S209" s="36">
        <v>50</v>
      </c>
      <c r="T209" s="36">
        <f t="shared" si="79"/>
        <v>50</v>
      </c>
      <c r="U209" s="36">
        <f t="shared" si="79"/>
        <v>50</v>
      </c>
      <c r="V209" s="37">
        <f t="shared" si="79"/>
        <v>50</v>
      </c>
      <c r="W209" s="6"/>
    </row>
    <row r="210" spans="1:23" ht="42" customHeight="1" x14ac:dyDescent="0.25">
      <c r="A210" s="308"/>
      <c r="B210" s="437" t="s">
        <v>229</v>
      </c>
      <c r="C210" s="438" t="s">
        <v>230</v>
      </c>
      <c r="D210" s="454" t="s">
        <v>163</v>
      </c>
      <c r="E210" s="397" t="s">
        <v>191</v>
      </c>
      <c r="F210" s="397" t="s">
        <v>224</v>
      </c>
      <c r="G210" s="68" t="s">
        <v>169</v>
      </c>
      <c r="H210" s="69" t="s">
        <v>39</v>
      </c>
      <c r="I210" s="70" t="s">
        <v>39</v>
      </c>
      <c r="J210" s="70" t="str">
        <f t="shared" si="77"/>
        <v>х</v>
      </c>
      <c r="K210" s="70" t="str">
        <f t="shared" si="77"/>
        <v>х</v>
      </c>
      <c r="L210" s="71" t="str">
        <f t="shared" si="77"/>
        <v>х</v>
      </c>
      <c r="M210" s="69" t="s">
        <v>39</v>
      </c>
      <c r="N210" s="70">
        <v>100</v>
      </c>
      <c r="O210" s="70">
        <f t="shared" si="78"/>
        <v>100</v>
      </c>
      <c r="P210" s="70">
        <f t="shared" si="78"/>
        <v>100</v>
      </c>
      <c r="Q210" s="71">
        <f t="shared" si="78"/>
        <v>100</v>
      </c>
      <c r="R210" s="69" t="s">
        <v>39</v>
      </c>
      <c r="S210" s="70">
        <v>100</v>
      </c>
      <c r="T210" s="70">
        <v>100</v>
      </c>
      <c r="U210" s="70">
        <f t="shared" si="79"/>
        <v>100</v>
      </c>
      <c r="V210" s="71">
        <f t="shared" si="79"/>
        <v>100</v>
      </c>
      <c r="W210" s="6"/>
    </row>
    <row r="211" spans="1:23" ht="36" customHeight="1" x14ac:dyDescent="0.25">
      <c r="A211" s="308"/>
      <c r="B211" s="452"/>
      <c r="C211" s="453"/>
      <c r="D211" s="317"/>
      <c r="E211" s="292"/>
      <c r="F211" s="292"/>
      <c r="G211" s="34" t="s">
        <v>170</v>
      </c>
      <c r="H211" s="64" t="s">
        <v>39</v>
      </c>
      <c r="I211" s="65" t="s">
        <v>39</v>
      </c>
      <c r="J211" s="65" t="str">
        <f t="shared" si="77"/>
        <v>х</v>
      </c>
      <c r="K211" s="65" t="str">
        <f t="shared" si="77"/>
        <v>х</v>
      </c>
      <c r="L211" s="66" t="str">
        <f t="shared" si="77"/>
        <v>х</v>
      </c>
      <c r="M211" s="64" t="s">
        <v>39</v>
      </c>
      <c r="N211" s="65">
        <v>50</v>
      </c>
      <c r="O211" s="65">
        <f t="shared" si="78"/>
        <v>50</v>
      </c>
      <c r="P211" s="65">
        <f t="shared" si="78"/>
        <v>50</v>
      </c>
      <c r="Q211" s="66">
        <f t="shared" si="78"/>
        <v>50</v>
      </c>
      <c r="R211" s="64" t="s">
        <v>39</v>
      </c>
      <c r="S211" s="65">
        <v>50</v>
      </c>
      <c r="T211" s="65">
        <v>50</v>
      </c>
      <c r="U211" s="65">
        <f t="shared" si="79"/>
        <v>50</v>
      </c>
      <c r="V211" s="66">
        <f t="shared" si="79"/>
        <v>50</v>
      </c>
      <c r="W211" s="6"/>
    </row>
    <row r="212" spans="1:23" ht="40.5" customHeight="1" x14ac:dyDescent="0.25">
      <c r="A212" s="308"/>
      <c r="B212" s="395" t="s">
        <v>231</v>
      </c>
      <c r="C212" s="397" t="s">
        <v>232</v>
      </c>
      <c r="D212" s="456" t="s">
        <v>18</v>
      </c>
      <c r="E212" s="397" t="s">
        <v>125</v>
      </c>
      <c r="F212" s="397" t="s">
        <v>224</v>
      </c>
      <c r="G212" s="76" t="s">
        <v>128</v>
      </c>
      <c r="H212" s="69" t="s">
        <v>39</v>
      </c>
      <c r="I212" s="70" t="s">
        <v>39</v>
      </c>
      <c r="J212" s="70" t="str">
        <f t="shared" si="77"/>
        <v>х</v>
      </c>
      <c r="K212" s="70" t="str">
        <f t="shared" si="77"/>
        <v>х</v>
      </c>
      <c r="L212" s="71" t="str">
        <f t="shared" si="77"/>
        <v>х</v>
      </c>
      <c r="M212" s="69" t="s">
        <v>39</v>
      </c>
      <c r="N212" s="70" t="s">
        <v>39</v>
      </c>
      <c r="O212" s="70" t="str">
        <f t="shared" si="78"/>
        <v>х</v>
      </c>
      <c r="P212" s="70" t="str">
        <f t="shared" si="78"/>
        <v>х</v>
      </c>
      <c r="Q212" s="71" t="str">
        <f t="shared" si="78"/>
        <v>х</v>
      </c>
      <c r="R212" s="69" t="s">
        <v>39</v>
      </c>
      <c r="S212" s="70" t="s">
        <v>39</v>
      </c>
      <c r="T212" s="70">
        <v>100</v>
      </c>
      <c r="U212" s="70">
        <f t="shared" si="79"/>
        <v>100</v>
      </c>
      <c r="V212" s="71">
        <f t="shared" si="79"/>
        <v>100</v>
      </c>
      <c r="W212" s="6"/>
    </row>
    <row r="213" spans="1:23" ht="34.5" customHeight="1" x14ac:dyDescent="0.25">
      <c r="A213" s="308"/>
      <c r="B213" s="455"/>
      <c r="C213" s="292"/>
      <c r="D213" s="457"/>
      <c r="E213" s="381"/>
      <c r="F213" s="292"/>
      <c r="G213" s="34" t="s">
        <v>129</v>
      </c>
      <c r="H213" s="64" t="s">
        <v>39</v>
      </c>
      <c r="I213" s="65" t="s">
        <v>39</v>
      </c>
      <c r="J213" s="65" t="str">
        <f t="shared" si="77"/>
        <v>х</v>
      </c>
      <c r="K213" s="65" t="str">
        <f t="shared" si="77"/>
        <v>х</v>
      </c>
      <c r="L213" s="66" t="str">
        <f t="shared" si="77"/>
        <v>х</v>
      </c>
      <c r="M213" s="64" t="s">
        <v>39</v>
      </c>
      <c r="N213" s="65" t="s">
        <v>39</v>
      </c>
      <c r="O213" s="65" t="str">
        <f t="shared" si="78"/>
        <v>х</v>
      </c>
      <c r="P213" s="65" t="str">
        <f t="shared" si="78"/>
        <v>х</v>
      </c>
      <c r="Q213" s="66" t="str">
        <f t="shared" si="78"/>
        <v>х</v>
      </c>
      <c r="R213" s="64" t="s">
        <v>39</v>
      </c>
      <c r="S213" s="65" t="s">
        <v>39</v>
      </c>
      <c r="T213" s="65">
        <v>50</v>
      </c>
      <c r="U213" s="65">
        <f t="shared" si="79"/>
        <v>50</v>
      </c>
      <c r="V213" s="66">
        <f t="shared" si="79"/>
        <v>50</v>
      </c>
      <c r="W213" s="6"/>
    </row>
    <row r="214" spans="1:23" ht="21.75" customHeight="1" x14ac:dyDescent="0.25">
      <c r="A214" s="308"/>
      <c r="B214" s="395" t="s">
        <v>233</v>
      </c>
      <c r="C214" s="397" t="s">
        <v>234</v>
      </c>
      <c r="D214" s="399" t="s">
        <v>18</v>
      </c>
      <c r="E214" s="397" t="s">
        <v>125</v>
      </c>
      <c r="F214" s="397" t="s">
        <v>235</v>
      </c>
      <c r="G214" s="76" t="s">
        <v>128</v>
      </c>
      <c r="H214" s="69" t="s">
        <v>39</v>
      </c>
      <c r="I214" s="70" t="s">
        <v>39</v>
      </c>
      <c r="J214" s="70" t="str">
        <f t="shared" ref="J214:L229" si="80">I214</f>
        <v>х</v>
      </c>
      <c r="K214" s="70" t="str">
        <f t="shared" si="80"/>
        <v>х</v>
      </c>
      <c r="L214" s="71" t="str">
        <f t="shared" si="80"/>
        <v>х</v>
      </c>
      <c r="M214" s="69" t="s">
        <v>39</v>
      </c>
      <c r="N214" s="70" t="s">
        <v>39</v>
      </c>
      <c r="O214" s="70">
        <v>100</v>
      </c>
      <c r="P214" s="70">
        <f t="shared" ref="P214:Q229" si="81">O214</f>
        <v>100</v>
      </c>
      <c r="Q214" s="71">
        <f t="shared" si="81"/>
        <v>100</v>
      </c>
      <c r="R214" s="69" t="s">
        <v>39</v>
      </c>
      <c r="S214" s="70" t="s">
        <v>39</v>
      </c>
      <c r="T214" s="70">
        <v>100</v>
      </c>
      <c r="U214" s="70">
        <f t="shared" ref="U214:V229" si="82">T214</f>
        <v>100</v>
      </c>
      <c r="V214" s="71">
        <f t="shared" si="82"/>
        <v>100</v>
      </c>
      <c r="W214" s="6"/>
    </row>
    <row r="215" spans="1:23" ht="19.5" customHeight="1" x14ac:dyDescent="0.25">
      <c r="A215" s="308"/>
      <c r="B215" s="289"/>
      <c r="C215" s="381"/>
      <c r="D215" s="295"/>
      <c r="E215" s="381"/>
      <c r="F215" s="292"/>
      <c r="G215" s="34" t="s">
        <v>129</v>
      </c>
      <c r="H215" s="64" t="s">
        <v>39</v>
      </c>
      <c r="I215" s="65" t="s">
        <v>39</v>
      </c>
      <c r="J215" s="65" t="str">
        <f t="shared" si="80"/>
        <v>х</v>
      </c>
      <c r="K215" s="65" t="str">
        <f t="shared" si="80"/>
        <v>х</v>
      </c>
      <c r="L215" s="66" t="str">
        <f t="shared" si="80"/>
        <v>х</v>
      </c>
      <c r="M215" s="64" t="s">
        <v>39</v>
      </c>
      <c r="N215" s="65" t="s">
        <v>39</v>
      </c>
      <c r="O215" s="65">
        <v>50</v>
      </c>
      <c r="P215" s="65">
        <f t="shared" si="81"/>
        <v>50</v>
      </c>
      <c r="Q215" s="66">
        <f t="shared" si="81"/>
        <v>50</v>
      </c>
      <c r="R215" s="64" t="s">
        <v>39</v>
      </c>
      <c r="S215" s="65" t="s">
        <v>39</v>
      </c>
      <c r="T215" s="65">
        <v>50</v>
      </c>
      <c r="U215" s="65">
        <f t="shared" si="82"/>
        <v>50</v>
      </c>
      <c r="V215" s="66">
        <f t="shared" si="82"/>
        <v>50</v>
      </c>
      <c r="W215" s="6"/>
    </row>
    <row r="216" spans="1:23" ht="22.5" customHeight="1" x14ac:dyDescent="0.25">
      <c r="A216" s="308"/>
      <c r="B216" s="395" t="s">
        <v>236</v>
      </c>
      <c r="C216" s="397" t="s">
        <v>237</v>
      </c>
      <c r="D216" s="399" t="s">
        <v>18</v>
      </c>
      <c r="E216" s="397" t="s">
        <v>125</v>
      </c>
      <c r="F216" s="397" t="s">
        <v>235</v>
      </c>
      <c r="G216" s="24" t="s">
        <v>128</v>
      </c>
      <c r="H216" s="69" t="s">
        <v>39</v>
      </c>
      <c r="I216" s="70" t="s">
        <v>39</v>
      </c>
      <c r="J216" s="70" t="str">
        <f t="shared" si="80"/>
        <v>х</v>
      </c>
      <c r="K216" s="70" t="str">
        <f t="shared" si="80"/>
        <v>х</v>
      </c>
      <c r="L216" s="71" t="str">
        <f t="shared" si="80"/>
        <v>х</v>
      </c>
      <c r="M216" s="69" t="s">
        <v>39</v>
      </c>
      <c r="N216" s="70" t="s">
        <v>39</v>
      </c>
      <c r="O216" s="70">
        <v>100</v>
      </c>
      <c r="P216" s="70">
        <f t="shared" si="81"/>
        <v>100</v>
      </c>
      <c r="Q216" s="71">
        <f t="shared" si="81"/>
        <v>100</v>
      </c>
      <c r="R216" s="69" t="s">
        <v>39</v>
      </c>
      <c r="S216" s="70" t="s">
        <v>39</v>
      </c>
      <c r="T216" s="70">
        <v>100</v>
      </c>
      <c r="U216" s="70">
        <f t="shared" si="82"/>
        <v>100</v>
      </c>
      <c r="V216" s="71">
        <f t="shared" si="82"/>
        <v>100</v>
      </c>
      <c r="W216" s="6"/>
    </row>
    <row r="217" spans="1:23" ht="24" customHeight="1" x14ac:dyDescent="0.25">
      <c r="A217" s="308"/>
      <c r="B217" s="289"/>
      <c r="C217" s="381"/>
      <c r="D217" s="295"/>
      <c r="E217" s="381"/>
      <c r="F217" s="292"/>
      <c r="G217" s="34" t="s">
        <v>129</v>
      </c>
      <c r="H217" s="64" t="s">
        <v>39</v>
      </c>
      <c r="I217" s="65" t="s">
        <v>39</v>
      </c>
      <c r="J217" s="65" t="str">
        <f t="shared" si="80"/>
        <v>х</v>
      </c>
      <c r="K217" s="65" t="str">
        <f t="shared" si="80"/>
        <v>х</v>
      </c>
      <c r="L217" s="66" t="str">
        <f t="shared" si="80"/>
        <v>х</v>
      </c>
      <c r="M217" s="64" t="s">
        <v>39</v>
      </c>
      <c r="N217" s="65" t="s">
        <v>39</v>
      </c>
      <c r="O217" s="65">
        <v>50</v>
      </c>
      <c r="P217" s="65">
        <f t="shared" si="81"/>
        <v>50</v>
      </c>
      <c r="Q217" s="66">
        <f t="shared" si="81"/>
        <v>50</v>
      </c>
      <c r="R217" s="64" t="s">
        <v>39</v>
      </c>
      <c r="S217" s="65" t="s">
        <v>39</v>
      </c>
      <c r="T217" s="65">
        <v>50</v>
      </c>
      <c r="U217" s="65">
        <f t="shared" si="82"/>
        <v>50</v>
      </c>
      <c r="V217" s="66">
        <f t="shared" si="82"/>
        <v>50</v>
      </c>
      <c r="W217" s="6"/>
    </row>
    <row r="218" spans="1:23" ht="22.5" customHeight="1" x14ac:dyDescent="0.25">
      <c r="A218" s="308"/>
      <c r="B218" s="395" t="s">
        <v>238</v>
      </c>
      <c r="C218" s="397" t="s">
        <v>239</v>
      </c>
      <c r="D218" s="399" t="s">
        <v>18</v>
      </c>
      <c r="E218" s="397" t="s">
        <v>125</v>
      </c>
      <c r="F218" s="397" t="s">
        <v>235</v>
      </c>
      <c r="G218" s="76" t="s">
        <v>128</v>
      </c>
      <c r="H218" s="69" t="s">
        <v>39</v>
      </c>
      <c r="I218" s="70" t="s">
        <v>39</v>
      </c>
      <c r="J218" s="70" t="str">
        <f t="shared" si="80"/>
        <v>х</v>
      </c>
      <c r="K218" s="70" t="str">
        <f t="shared" si="80"/>
        <v>х</v>
      </c>
      <c r="L218" s="71" t="str">
        <f t="shared" si="80"/>
        <v>х</v>
      </c>
      <c r="M218" s="69" t="s">
        <v>39</v>
      </c>
      <c r="N218" s="70" t="s">
        <v>39</v>
      </c>
      <c r="O218" s="70">
        <v>100</v>
      </c>
      <c r="P218" s="70">
        <f t="shared" si="81"/>
        <v>100</v>
      </c>
      <c r="Q218" s="71">
        <f t="shared" si="81"/>
        <v>100</v>
      </c>
      <c r="R218" s="69" t="s">
        <v>39</v>
      </c>
      <c r="S218" s="70" t="s">
        <v>39</v>
      </c>
      <c r="T218" s="70">
        <v>100</v>
      </c>
      <c r="U218" s="70">
        <f t="shared" si="82"/>
        <v>100</v>
      </c>
      <c r="V218" s="71">
        <f t="shared" si="82"/>
        <v>100</v>
      </c>
      <c r="W218" s="6"/>
    </row>
    <row r="219" spans="1:23" ht="22.5" customHeight="1" x14ac:dyDescent="0.25">
      <c r="A219" s="308"/>
      <c r="B219" s="289"/>
      <c r="C219" s="381"/>
      <c r="D219" s="295"/>
      <c r="E219" s="381"/>
      <c r="F219" s="292"/>
      <c r="G219" s="34" t="s">
        <v>129</v>
      </c>
      <c r="H219" s="64" t="s">
        <v>39</v>
      </c>
      <c r="I219" s="65" t="s">
        <v>39</v>
      </c>
      <c r="J219" s="65" t="str">
        <f t="shared" si="80"/>
        <v>х</v>
      </c>
      <c r="K219" s="65" t="str">
        <f t="shared" si="80"/>
        <v>х</v>
      </c>
      <c r="L219" s="66" t="str">
        <f t="shared" si="80"/>
        <v>х</v>
      </c>
      <c r="M219" s="64" t="s">
        <v>39</v>
      </c>
      <c r="N219" s="65" t="s">
        <v>39</v>
      </c>
      <c r="O219" s="65">
        <v>50</v>
      </c>
      <c r="P219" s="65">
        <f t="shared" si="81"/>
        <v>50</v>
      </c>
      <c r="Q219" s="66">
        <f t="shared" si="81"/>
        <v>50</v>
      </c>
      <c r="R219" s="64" t="s">
        <v>39</v>
      </c>
      <c r="S219" s="65" t="s">
        <v>39</v>
      </c>
      <c r="T219" s="65">
        <v>50</v>
      </c>
      <c r="U219" s="65">
        <f t="shared" si="82"/>
        <v>50</v>
      </c>
      <c r="V219" s="66">
        <f t="shared" si="82"/>
        <v>50</v>
      </c>
      <c r="W219" s="6"/>
    </row>
    <row r="220" spans="1:23" ht="22.5" customHeight="1" x14ac:dyDescent="0.25">
      <c r="A220" s="308"/>
      <c r="B220" s="395" t="s">
        <v>240</v>
      </c>
      <c r="C220" s="397" t="s">
        <v>241</v>
      </c>
      <c r="D220" s="399" t="s">
        <v>18</v>
      </c>
      <c r="E220" s="397" t="s">
        <v>125</v>
      </c>
      <c r="F220" s="397" t="s">
        <v>235</v>
      </c>
      <c r="G220" s="76" t="s">
        <v>128</v>
      </c>
      <c r="H220" s="69" t="s">
        <v>39</v>
      </c>
      <c r="I220" s="70" t="s">
        <v>39</v>
      </c>
      <c r="J220" s="70" t="str">
        <f t="shared" si="80"/>
        <v>х</v>
      </c>
      <c r="K220" s="70" t="str">
        <f t="shared" si="80"/>
        <v>х</v>
      </c>
      <c r="L220" s="71" t="str">
        <f t="shared" si="80"/>
        <v>х</v>
      </c>
      <c r="M220" s="69" t="s">
        <v>39</v>
      </c>
      <c r="N220" s="70" t="s">
        <v>39</v>
      </c>
      <c r="O220" s="70">
        <v>100</v>
      </c>
      <c r="P220" s="70">
        <f t="shared" si="81"/>
        <v>100</v>
      </c>
      <c r="Q220" s="71">
        <f t="shared" si="81"/>
        <v>100</v>
      </c>
      <c r="R220" s="69" t="s">
        <v>39</v>
      </c>
      <c r="S220" s="70" t="s">
        <v>39</v>
      </c>
      <c r="T220" s="70">
        <v>100</v>
      </c>
      <c r="U220" s="70">
        <f t="shared" si="82"/>
        <v>100</v>
      </c>
      <c r="V220" s="71">
        <f t="shared" si="82"/>
        <v>100</v>
      </c>
      <c r="W220" s="6"/>
    </row>
    <row r="221" spans="1:23" ht="25.5" customHeight="1" thickBot="1" x14ac:dyDescent="0.3">
      <c r="A221" s="309"/>
      <c r="B221" s="289"/>
      <c r="C221" s="381"/>
      <c r="D221" s="295"/>
      <c r="E221" s="381"/>
      <c r="F221" s="292"/>
      <c r="G221" s="34" t="s">
        <v>129</v>
      </c>
      <c r="H221" s="64" t="s">
        <v>39</v>
      </c>
      <c r="I221" s="65" t="s">
        <v>39</v>
      </c>
      <c r="J221" s="65" t="str">
        <f t="shared" si="80"/>
        <v>х</v>
      </c>
      <c r="K221" s="65" t="str">
        <f t="shared" si="80"/>
        <v>х</v>
      </c>
      <c r="L221" s="66" t="str">
        <f t="shared" si="80"/>
        <v>х</v>
      </c>
      <c r="M221" s="64" t="s">
        <v>39</v>
      </c>
      <c r="N221" s="65" t="s">
        <v>39</v>
      </c>
      <c r="O221" s="65">
        <v>50</v>
      </c>
      <c r="P221" s="65">
        <f t="shared" si="81"/>
        <v>50</v>
      </c>
      <c r="Q221" s="66">
        <f t="shared" si="81"/>
        <v>50</v>
      </c>
      <c r="R221" s="64" t="s">
        <v>39</v>
      </c>
      <c r="S221" s="65" t="s">
        <v>39</v>
      </c>
      <c r="T221" s="65">
        <v>50</v>
      </c>
      <c r="U221" s="65">
        <f t="shared" si="82"/>
        <v>50</v>
      </c>
      <c r="V221" s="66">
        <f t="shared" si="82"/>
        <v>50</v>
      </c>
      <c r="W221" s="6"/>
    </row>
    <row r="222" spans="1:23" ht="42.75" customHeight="1" x14ac:dyDescent="0.25">
      <c r="A222" s="307" t="s">
        <v>491</v>
      </c>
      <c r="B222" s="287" t="s">
        <v>242</v>
      </c>
      <c r="C222" s="290" t="s">
        <v>243</v>
      </c>
      <c r="D222" s="293" t="s">
        <v>163</v>
      </c>
      <c r="E222" s="290" t="s">
        <v>191</v>
      </c>
      <c r="F222" s="290" t="s">
        <v>244</v>
      </c>
      <c r="G222" s="57" t="s">
        <v>169</v>
      </c>
      <c r="H222" s="69" t="s">
        <v>39</v>
      </c>
      <c r="I222" s="70" t="s">
        <v>39</v>
      </c>
      <c r="J222" s="70" t="str">
        <f t="shared" si="80"/>
        <v>х</v>
      </c>
      <c r="K222" s="70" t="str">
        <f t="shared" si="80"/>
        <v>х</v>
      </c>
      <c r="L222" s="71" t="str">
        <f t="shared" si="80"/>
        <v>х</v>
      </c>
      <c r="M222" s="69" t="s">
        <v>39</v>
      </c>
      <c r="N222" s="70">
        <v>100</v>
      </c>
      <c r="O222" s="70">
        <f t="shared" ref="O222:O225" si="83">N222</f>
        <v>100</v>
      </c>
      <c r="P222" s="70">
        <f t="shared" si="81"/>
        <v>100</v>
      </c>
      <c r="Q222" s="71">
        <f t="shared" si="81"/>
        <v>100</v>
      </c>
      <c r="R222" s="69" t="s">
        <v>39</v>
      </c>
      <c r="S222" s="70">
        <v>100</v>
      </c>
      <c r="T222" s="70">
        <v>100</v>
      </c>
      <c r="U222" s="70">
        <f t="shared" si="82"/>
        <v>100</v>
      </c>
      <c r="V222" s="71">
        <f t="shared" si="82"/>
        <v>100</v>
      </c>
      <c r="W222" s="6"/>
    </row>
    <row r="223" spans="1:23" ht="35.25" customHeight="1" x14ac:dyDescent="0.25">
      <c r="A223" s="308"/>
      <c r="B223" s="289"/>
      <c r="C223" s="381"/>
      <c r="D223" s="295"/>
      <c r="E223" s="292"/>
      <c r="F223" s="292"/>
      <c r="G223" s="34" t="s">
        <v>170</v>
      </c>
      <c r="H223" s="64" t="s">
        <v>39</v>
      </c>
      <c r="I223" s="65" t="s">
        <v>39</v>
      </c>
      <c r="J223" s="65" t="str">
        <f t="shared" si="80"/>
        <v>х</v>
      </c>
      <c r="K223" s="65" t="str">
        <f t="shared" si="80"/>
        <v>х</v>
      </c>
      <c r="L223" s="66" t="str">
        <f t="shared" si="80"/>
        <v>х</v>
      </c>
      <c r="M223" s="64" t="s">
        <v>39</v>
      </c>
      <c r="N223" s="65">
        <v>50</v>
      </c>
      <c r="O223" s="65">
        <f t="shared" si="83"/>
        <v>50</v>
      </c>
      <c r="P223" s="65">
        <f t="shared" si="81"/>
        <v>50</v>
      </c>
      <c r="Q223" s="66">
        <f t="shared" si="81"/>
        <v>50</v>
      </c>
      <c r="R223" s="64" t="s">
        <v>39</v>
      </c>
      <c r="S223" s="65">
        <v>50</v>
      </c>
      <c r="T223" s="65">
        <v>50</v>
      </c>
      <c r="U223" s="65">
        <f t="shared" si="82"/>
        <v>50</v>
      </c>
      <c r="V223" s="66">
        <f t="shared" si="82"/>
        <v>50</v>
      </c>
      <c r="W223" s="6"/>
    </row>
    <row r="224" spans="1:23" ht="36.75" customHeight="1" x14ac:dyDescent="0.25">
      <c r="A224" s="308"/>
      <c r="B224" s="395" t="s">
        <v>245</v>
      </c>
      <c r="C224" s="397" t="s">
        <v>246</v>
      </c>
      <c r="D224" s="399" t="s">
        <v>141</v>
      </c>
      <c r="E224" s="397" t="s">
        <v>191</v>
      </c>
      <c r="F224" s="397" t="s">
        <v>244</v>
      </c>
      <c r="G224" s="68" t="s">
        <v>169</v>
      </c>
      <c r="H224" s="69" t="s">
        <v>39</v>
      </c>
      <c r="I224" s="70" t="s">
        <v>39</v>
      </c>
      <c r="J224" s="70" t="str">
        <f t="shared" si="80"/>
        <v>х</v>
      </c>
      <c r="K224" s="70" t="str">
        <f t="shared" si="80"/>
        <v>х</v>
      </c>
      <c r="L224" s="71" t="str">
        <f t="shared" si="80"/>
        <v>х</v>
      </c>
      <c r="M224" s="69" t="s">
        <v>39</v>
      </c>
      <c r="N224" s="70">
        <v>100</v>
      </c>
      <c r="O224" s="70">
        <f t="shared" si="83"/>
        <v>100</v>
      </c>
      <c r="P224" s="70">
        <f t="shared" si="81"/>
        <v>100</v>
      </c>
      <c r="Q224" s="71">
        <f t="shared" si="81"/>
        <v>100</v>
      </c>
      <c r="R224" s="69" t="s">
        <v>39</v>
      </c>
      <c r="S224" s="70">
        <v>100</v>
      </c>
      <c r="T224" s="70">
        <v>100</v>
      </c>
      <c r="U224" s="70">
        <f t="shared" si="82"/>
        <v>100</v>
      </c>
      <c r="V224" s="71">
        <f t="shared" si="82"/>
        <v>100</v>
      </c>
      <c r="W224" s="6"/>
    </row>
    <row r="225" spans="1:23" ht="33" customHeight="1" x14ac:dyDescent="0.25">
      <c r="A225" s="308"/>
      <c r="B225" s="289"/>
      <c r="C225" s="381"/>
      <c r="D225" s="295"/>
      <c r="E225" s="292"/>
      <c r="F225" s="292"/>
      <c r="G225" s="34" t="s">
        <v>170</v>
      </c>
      <c r="H225" s="64" t="s">
        <v>39</v>
      </c>
      <c r="I225" s="65" t="s">
        <v>39</v>
      </c>
      <c r="J225" s="65" t="str">
        <f t="shared" si="80"/>
        <v>х</v>
      </c>
      <c r="K225" s="65" t="str">
        <f t="shared" si="80"/>
        <v>х</v>
      </c>
      <c r="L225" s="66" t="str">
        <f t="shared" si="80"/>
        <v>х</v>
      </c>
      <c r="M225" s="64" t="s">
        <v>39</v>
      </c>
      <c r="N225" s="65">
        <v>50</v>
      </c>
      <c r="O225" s="65">
        <f t="shared" si="83"/>
        <v>50</v>
      </c>
      <c r="P225" s="65">
        <f t="shared" si="81"/>
        <v>50</v>
      </c>
      <c r="Q225" s="66">
        <f t="shared" si="81"/>
        <v>50</v>
      </c>
      <c r="R225" s="64" t="s">
        <v>39</v>
      </c>
      <c r="S225" s="65">
        <v>50</v>
      </c>
      <c r="T225" s="65">
        <v>50</v>
      </c>
      <c r="U225" s="65">
        <f t="shared" si="82"/>
        <v>50</v>
      </c>
      <c r="V225" s="66">
        <f t="shared" si="82"/>
        <v>50</v>
      </c>
      <c r="W225" s="6"/>
    </row>
    <row r="226" spans="1:23" ht="24" customHeight="1" x14ac:dyDescent="0.25">
      <c r="A226" s="308"/>
      <c r="B226" s="395" t="s">
        <v>247</v>
      </c>
      <c r="C226" s="397" t="s">
        <v>248</v>
      </c>
      <c r="D226" s="399" t="s">
        <v>18</v>
      </c>
      <c r="E226" s="397" t="s">
        <v>125</v>
      </c>
      <c r="F226" s="397" t="s">
        <v>235</v>
      </c>
      <c r="G226" s="76" t="s">
        <v>128</v>
      </c>
      <c r="H226" s="69" t="s">
        <v>39</v>
      </c>
      <c r="I226" s="70" t="s">
        <v>39</v>
      </c>
      <c r="J226" s="70" t="str">
        <f t="shared" si="80"/>
        <v>х</v>
      </c>
      <c r="K226" s="70" t="str">
        <f t="shared" si="80"/>
        <v>х</v>
      </c>
      <c r="L226" s="71" t="str">
        <f t="shared" si="80"/>
        <v>х</v>
      </c>
      <c r="M226" s="69" t="s">
        <v>39</v>
      </c>
      <c r="N226" s="70" t="s">
        <v>39</v>
      </c>
      <c r="O226" s="70">
        <v>100</v>
      </c>
      <c r="P226" s="70">
        <f t="shared" si="81"/>
        <v>100</v>
      </c>
      <c r="Q226" s="71">
        <f t="shared" si="81"/>
        <v>100</v>
      </c>
      <c r="R226" s="69" t="s">
        <v>39</v>
      </c>
      <c r="S226" s="70" t="s">
        <v>39</v>
      </c>
      <c r="T226" s="70">
        <v>100</v>
      </c>
      <c r="U226" s="70">
        <f t="shared" si="82"/>
        <v>100</v>
      </c>
      <c r="V226" s="71">
        <f t="shared" si="82"/>
        <v>100</v>
      </c>
      <c r="W226" s="6"/>
    </row>
    <row r="227" spans="1:23" ht="30.75" customHeight="1" thickBot="1" x14ac:dyDescent="0.3">
      <c r="A227" s="308"/>
      <c r="B227" s="289"/>
      <c r="C227" s="381"/>
      <c r="D227" s="295"/>
      <c r="E227" s="292"/>
      <c r="F227" s="292"/>
      <c r="G227" s="34" t="s">
        <v>129</v>
      </c>
      <c r="H227" s="64" t="s">
        <v>39</v>
      </c>
      <c r="I227" s="65" t="s">
        <v>39</v>
      </c>
      <c r="J227" s="65" t="str">
        <f t="shared" si="80"/>
        <v>х</v>
      </c>
      <c r="K227" s="65" t="str">
        <f t="shared" si="80"/>
        <v>х</v>
      </c>
      <c r="L227" s="66" t="str">
        <f t="shared" si="80"/>
        <v>х</v>
      </c>
      <c r="M227" s="64" t="s">
        <v>39</v>
      </c>
      <c r="N227" s="65" t="s">
        <v>39</v>
      </c>
      <c r="O227" s="65">
        <v>50</v>
      </c>
      <c r="P227" s="65">
        <f t="shared" si="81"/>
        <v>50</v>
      </c>
      <c r="Q227" s="66">
        <f t="shared" si="81"/>
        <v>50</v>
      </c>
      <c r="R227" s="64" t="s">
        <v>39</v>
      </c>
      <c r="S227" s="65" t="s">
        <v>39</v>
      </c>
      <c r="T227" s="65">
        <v>50</v>
      </c>
      <c r="U227" s="65">
        <f t="shared" si="82"/>
        <v>50</v>
      </c>
      <c r="V227" s="66">
        <f t="shared" si="82"/>
        <v>50</v>
      </c>
      <c r="W227" s="6"/>
    </row>
    <row r="228" spans="1:23" ht="30" customHeight="1" x14ac:dyDescent="0.25">
      <c r="A228" s="448" t="s">
        <v>249</v>
      </c>
      <c r="B228" s="287" t="s">
        <v>250</v>
      </c>
      <c r="C228" s="290" t="s">
        <v>251</v>
      </c>
      <c r="D228" s="293" t="s">
        <v>18</v>
      </c>
      <c r="E228" s="290" t="s">
        <v>125</v>
      </c>
      <c r="F228" s="290" t="s">
        <v>252</v>
      </c>
      <c r="G228" s="8" t="s">
        <v>128</v>
      </c>
      <c r="H228" s="61" t="s">
        <v>39</v>
      </c>
      <c r="I228" s="62" t="s">
        <v>39</v>
      </c>
      <c r="J228" s="62" t="str">
        <f t="shared" si="80"/>
        <v>х</v>
      </c>
      <c r="K228" s="62" t="str">
        <f t="shared" si="80"/>
        <v>х</v>
      </c>
      <c r="L228" s="63" t="str">
        <f t="shared" si="80"/>
        <v>х</v>
      </c>
      <c r="M228" s="61" t="s">
        <v>39</v>
      </c>
      <c r="N228" s="62">
        <v>100</v>
      </c>
      <c r="O228" s="62">
        <f t="shared" ref="O228:Q239" si="84">N228</f>
        <v>100</v>
      </c>
      <c r="P228" s="62">
        <f t="shared" si="81"/>
        <v>100</v>
      </c>
      <c r="Q228" s="63">
        <f t="shared" si="81"/>
        <v>100</v>
      </c>
      <c r="R228" s="61" t="s">
        <v>39</v>
      </c>
      <c r="S228" s="62">
        <v>100</v>
      </c>
      <c r="T228" s="62">
        <v>100</v>
      </c>
      <c r="U228" s="62">
        <f t="shared" si="82"/>
        <v>100</v>
      </c>
      <c r="V228" s="63">
        <f t="shared" si="82"/>
        <v>100</v>
      </c>
      <c r="W228" s="6"/>
    </row>
    <row r="229" spans="1:23" ht="27" customHeight="1" x14ac:dyDescent="0.25">
      <c r="A229" s="449"/>
      <c r="B229" s="289"/>
      <c r="C229" s="381"/>
      <c r="D229" s="295"/>
      <c r="E229" s="381"/>
      <c r="F229" s="292"/>
      <c r="G229" s="34" t="s">
        <v>129</v>
      </c>
      <c r="H229" s="64" t="s">
        <v>39</v>
      </c>
      <c r="I229" s="65" t="s">
        <v>39</v>
      </c>
      <c r="J229" s="65" t="str">
        <f t="shared" si="80"/>
        <v>х</v>
      </c>
      <c r="K229" s="65" t="str">
        <f t="shared" si="80"/>
        <v>х</v>
      </c>
      <c r="L229" s="66" t="str">
        <f t="shared" si="80"/>
        <v>х</v>
      </c>
      <c r="M229" s="64" t="s">
        <v>39</v>
      </c>
      <c r="N229" s="65">
        <v>50</v>
      </c>
      <c r="O229" s="65">
        <f t="shared" si="84"/>
        <v>50</v>
      </c>
      <c r="P229" s="65">
        <f t="shared" si="81"/>
        <v>50</v>
      </c>
      <c r="Q229" s="66">
        <f t="shared" si="81"/>
        <v>50</v>
      </c>
      <c r="R229" s="64" t="s">
        <v>39</v>
      </c>
      <c r="S229" s="65">
        <v>50</v>
      </c>
      <c r="T229" s="65">
        <v>50</v>
      </c>
      <c r="U229" s="65">
        <f t="shared" si="82"/>
        <v>50</v>
      </c>
      <c r="V229" s="66">
        <f t="shared" si="82"/>
        <v>50</v>
      </c>
      <c r="W229" s="6"/>
    </row>
    <row r="230" spans="1:23" ht="28.5" customHeight="1" x14ac:dyDescent="0.25">
      <c r="A230" s="449"/>
      <c r="B230" s="297" t="s">
        <v>253</v>
      </c>
      <c r="C230" s="296" t="s">
        <v>254</v>
      </c>
      <c r="D230" s="302" t="s">
        <v>18</v>
      </c>
      <c r="E230" s="296" t="s">
        <v>125</v>
      </c>
      <c r="F230" s="296" t="s">
        <v>252</v>
      </c>
      <c r="G230" s="12" t="s">
        <v>128</v>
      </c>
      <c r="H230" s="58" t="s">
        <v>39</v>
      </c>
      <c r="I230" s="59" t="s">
        <v>39</v>
      </c>
      <c r="J230" s="59" t="str">
        <f t="shared" ref="J230:L239" si="85">I230</f>
        <v>х</v>
      </c>
      <c r="K230" s="59" t="str">
        <f t="shared" si="85"/>
        <v>х</v>
      </c>
      <c r="L230" s="60" t="str">
        <f t="shared" si="85"/>
        <v>х</v>
      </c>
      <c r="M230" s="58" t="s">
        <v>39</v>
      </c>
      <c r="N230" s="59">
        <v>100</v>
      </c>
      <c r="O230" s="59">
        <f t="shared" si="84"/>
        <v>100</v>
      </c>
      <c r="P230" s="59">
        <f t="shared" si="84"/>
        <v>100</v>
      </c>
      <c r="Q230" s="60">
        <f t="shared" si="84"/>
        <v>100</v>
      </c>
      <c r="R230" s="58" t="s">
        <v>39</v>
      </c>
      <c r="S230" s="59">
        <v>100</v>
      </c>
      <c r="T230" s="59">
        <v>100</v>
      </c>
      <c r="U230" s="59">
        <f t="shared" ref="U230:V239" si="86">T230</f>
        <v>100</v>
      </c>
      <c r="V230" s="60">
        <f t="shared" si="86"/>
        <v>100</v>
      </c>
      <c r="W230" s="6"/>
    </row>
    <row r="231" spans="1:23" ht="27.75" customHeight="1" thickBot="1" x14ac:dyDescent="0.3">
      <c r="A231" s="450"/>
      <c r="B231" s="299"/>
      <c r="C231" s="385"/>
      <c r="D231" s="304"/>
      <c r="E231" s="385"/>
      <c r="F231" s="301"/>
      <c r="G231" s="21" t="s">
        <v>129</v>
      </c>
      <c r="H231" s="72" t="s">
        <v>39</v>
      </c>
      <c r="I231" s="73" t="s">
        <v>39</v>
      </c>
      <c r="J231" s="73" t="str">
        <f t="shared" si="85"/>
        <v>х</v>
      </c>
      <c r="K231" s="73" t="str">
        <f t="shared" si="85"/>
        <v>х</v>
      </c>
      <c r="L231" s="74" t="str">
        <f t="shared" si="85"/>
        <v>х</v>
      </c>
      <c r="M231" s="72" t="s">
        <v>39</v>
      </c>
      <c r="N231" s="73">
        <v>50</v>
      </c>
      <c r="O231" s="73">
        <f t="shared" si="84"/>
        <v>50</v>
      </c>
      <c r="P231" s="73">
        <f t="shared" si="84"/>
        <v>50</v>
      </c>
      <c r="Q231" s="74">
        <f t="shared" si="84"/>
        <v>50</v>
      </c>
      <c r="R231" s="72" t="s">
        <v>39</v>
      </c>
      <c r="S231" s="73">
        <v>50</v>
      </c>
      <c r="T231" s="73">
        <v>50</v>
      </c>
      <c r="U231" s="73">
        <f t="shared" si="86"/>
        <v>50</v>
      </c>
      <c r="V231" s="74">
        <f t="shared" si="86"/>
        <v>50</v>
      </c>
      <c r="W231" s="6"/>
    </row>
    <row r="232" spans="1:23" ht="39" customHeight="1" x14ac:dyDescent="0.25">
      <c r="A232" s="307" t="s">
        <v>255</v>
      </c>
      <c r="B232" s="287" t="s">
        <v>256</v>
      </c>
      <c r="C232" s="290" t="s">
        <v>257</v>
      </c>
      <c r="D232" s="293" t="s">
        <v>141</v>
      </c>
      <c r="E232" s="290" t="s">
        <v>258</v>
      </c>
      <c r="F232" s="327" t="s">
        <v>259</v>
      </c>
      <c r="G232" s="57" t="s">
        <v>169</v>
      </c>
      <c r="H232" s="61" t="s">
        <v>39</v>
      </c>
      <c r="I232" s="62" t="s">
        <v>39</v>
      </c>
      <c r="J232" s="62" t="str">
        <f t="shared" si="85"/>
        <v>х</v>
      </c>
      <c r="K232" s="62" t="str">
        <f t="shared" si="85"/>
        <v>х</v>
      </c>
      <c r="L232" s="63" t="str">
        <f t="shared" si="85"/>
        <v>х</v>
      </c>
      <c r="M232" s="61" t="s">
        <v>39</v>
      </c>
      <c r="N232" s="62">
        <v>100</v>
      </c>
      <c r="O232" s="62">
        <f t="shared" si="84"/>
        <v>100</v>
      </c>
      <c r="P232" s="62">
        <f t="shared" si="84"/>
        <v>100</v>
      </c>
      <c r="Q232" s="63">
        <f t="shared" si="84"/>
        <v>100</v>
      </c>
      <c r="R232" s="61" t="s">
        <v>39</v>
      </c>
      <c r="S232" s="62">
        <v>100</v>
      </c>
      <c r="T232" s="62">
        <v>100</v>
      </c>
      <c r="U232" s="62">
        <f t="shared" si="86"/>
        <v>100</v>
      </c>
      <c r="V232" s="63">
        <f t="shared" si="86"/>
        <v>100</v>
      </c>
      <c r="W232" s="6"/>
    </row>
    <row r="233" spans="1:23" ht="36" customHeight="1" x14ac:dyDescent="0.25">
      <c r="A233" s="308"/>
      <c r="B233" s="389"/>
      <c r="C233" s="390"/>
      <c r="D233" s="295"/>
      <c r="E233" s="292"/>
      <c r="F233" s="315"/>
      <c r="G233" s="34" t="s">
        <v>170</v>
      </c>
      <c r="H233" s="64" t="s">
        <v>39</v>
      </c>
      <c r="I233" s="65" t="s">
        <v>39</v>
      </c>
      <c r="J233" s="65" t="str">
        <f t="shared" si="85"/>
        <v>х</v>
      </c>
      <c r="K233" s="65" t="str">
        <f t="shared" si="85"/>
        <v>х</v>
      </c>
      <c r="L233" s="66" t="str">
        <f t="shared" si="85"/>
        <v>х</v>
      </c>
      <c r="M233" s="64" t="s">
        <v>39</v>
      </c>
      <c r="N233" s="65">
        <v>50</v>
      </c>
      <c r="O233" s="65">
        <f t="shared" si="84"/>
        <v>50</v>
      </c>
      <c r="P233" s="65">
        <f t="shared" si="84"/>
        <v>50</v>
      </c>
      <c r="Q233" s="66">
        <f t="shared" si="84"/>
        <v>50</v>
      </c>
      <c r="R233" s="64" t="s">
        <v>39</v>
      </c>
      <c r="S233" s="65">
        <v>50</v>
      </c>
      <c r="T233" s="65">
        <v>50</v>
      </c>
      <c r="U233" s="65">
        <f t="shared" si="86"/>
        <v>50</v>
      </c>
      <c r="V233" s="66">
        <f t="shared" si="86"/>
        <v>50</v>
      </c>
      <c r="W233" s="6"/>
    </row>
    <row r="234" spans="1:23" ht="40.5" customHeight="1" x14ac:dyDescent="0.25">
      <c r="A234" s="308"/>
      <c r="B234" s="395" t="s">
        <v>260</v>
      </c>
      <c r="C234" s="397" t="s">
        <v>261</v>
      </c>
      <c r="D234" s="399" t="s">
        <v>131</v>
      </c>
      <c r="E234" s="397" t="s">
        <v>258</v>
      </c>
      <c r="F234" s="314" t="s">
        <v>259</v>
      </c>
      <c r="G234" s="68" t="s">
        <v>169</v>
      </c>
      <c r="H234" s="69" t="s">
        <v>39</v>
      </c>
      <c r="I234" s="70" t="s">
        <v>39</v>
      </c>
      <c r="J234" s="70" t="str">
        <f t="shared" si="85"/>
        <v>х</v>
      </c>
      <c r="K234" s="70" t="str">
        <f t="shared" si="85"/>
        <v>х</v>
      </c>
      <c r="L234" s="71" t="str">
        <f t="shared" si="85"/>
        <v>х</v>
      </c>
      <c r="M234" s="69" t="s">
        <v>39</v>
      </c>
      <c r="N234" s="70">
        <v>100</v>
      </c>
      <c r="O234" s="70">
        <f t="shared" si="84"/>
        <v>100</v>
      </c>
      <c r="P234" s="70">
        <f t="shared" si="84"/>
        <v>100</v>
      </c>
      <c r="Q234" s="71">
        <f t="shared" si="84"/>
        <v>100</v>
      </c>
      <c r="R234" s="69" t="s">
        <v>39</v>
      </c>
      <c r="S234" s="70">
        <v>100</v>
      </c>
      <c r="T234" s="70">
        <v>100</v>
      </c>
      <c r="U234" s="70">
        <f t="shared" si="86"/>
        <v>100</v>
      </c>
      <c r="V234" s="71">
        <f t="shared" si="86"/>
        <v>100</v>
      </c>
      <c r="W234" s="6"/>
    </row>
    <row r="235" spans="1:23" ht="33" customHeight="1" x14ac:dyDescent="0.25">
      <c r="A235" s="308"/>
      <c r="B235" s="289"/>
      <c r="C235" s="381"/>
      <c r="D235" s="295"/>
      <c r="E235" s="292"/>
      <c r="F235" s="315"/>
      <c r="G235" s="34" t="s">
        <v>170</v>
      </c>
      <c r="H235" s="64" t="s">
        <v>39</v>
      </c>
      <c r="I235" s="65" t="s">
        <v>39</v>
      </c>
      <c r="J235" s="65" t="str">
        <f t="shared" si="85"/>
        <v>х</v>
      </c>
      <c r="K235" s="65" t="str">
        <f t="shared" si="85"/>
        <v>х</v>
      </c>
      <c r="L235" s="66" t="str">
        <f t="shared" si="85"/>
        <v>х</v>
      </c>
      <c r="M235" s="64" t="s">
        <v>39</v>
      </c>
      <c r="N235" s="65">
        <v>50</v>
      </c>
      <c r="O235" s="65">
        <f t="shared" si="84"/>
        <v>50</v>
      </c>
      <c r="P235" s="65">
        <f t="shared" si="84"/>
        <v>50</v>
      </c>
      <c r="Q235" s="66">
        <f t="shared" si="84"/>
        <v>50</v>
      </c>
      <c r="R235" s="64" t="s">
        <v>39</v>
      </c>
      <c r="S235" s="65">
        <v>50</v>
      </c>
      <c r="T235" s="65">
        <v>50</v>
      </c>
      <c r="U235" s="65">
        <f t="shared" si="86"/>
        <v>50</v>
      </c>
      <c r="V235" s="66">
        <f t="shared" si="86"/>
        <v>50</v>
      </c>
      <c r="W235" s="6"/>
    </row>
    <row r="236" spans="1:23" ht="52.5" customHeight="1" x14ac:dyDescent="0.25">
      <c r="A236" s="308"/>
      <c r="B236" s="297" t="s">
        <v>262</v>
      </c>
      <c r="C236" s="296" t="s">
        <v>263</v>
      </c>
      <c r="D236" s="302" t="s">
        <v>183</v>
      </c>
      <c r="E236" s="296" t="s">
        <v>258</v>
      </c>
      <c r="F236" s="300" t="s">
        <v>259</v>
      </c>
      <c r="G236" s="67" t="s">
        <v>169</v>
      </c>
      <c r="H236" s="58" t="s">
        <v>39</v>
      </c>
      <c r="I236" s="59" t="s">
        <v>39</v>
      </c>
      <c r="J236" s="59" t="str">
        <f t="shared" si="85"/>
        <v>х</v>
      </c>
      <c r="K236" s="59" t="str">
        <f t="shared" si="85"/>
        <v>х</v>
      </c>
      <c r="L236" s="60" t="str">
        <f t="shared" si="85"/>
        <v>х</v>
      </c>
      <c r="M236" s="58" t="s">
        <v>39</v>
      </c>
      <c r="N236" s="59">
        <v>100</v>
      </c>
      <c r="O236" s="59">
        <f t="shared" si="84"/>
        <v>100</v>
      </c>
      <c r="P236" s="59">
        <f t="shared" si="84"/>
        <v>100</v>
      </c>
      <c r="Q236" s="60">
        <f t="shared" si="84"/>
        <v>100</v>
      </c>
      <c r="R236" s="58" t="s">
        <v>39</v>
      </c>
      <c r="S236" s="59">
        <v>100</v>
      </c>
      <c r="T236" s="59">
        <v>100</v>
      </c>
      <c r="U236" s="59">
        <f t="shared" si="86"/>
        <v>100</v>
      </c>
      <c r="V236" s="60">
        <f t="shared" si="86"/>
        <v>100</v>
      </c>
      <c r="W236" s="6"/>
    </row>
    <row r="237" spans="1:23" ht="54.75" customHeight="1" thickBot="1" x14ac:dyDescent="0.3">
      <c r="A237" s="309"/>
      <c r="B237" s="299"/>
      <c r="C237" s="385"/>
      <c r="D237" s="304"/>
      <c r="E237" s="301"/>
      <c r="F237" s="330"/>
      <c r="G237" s="21" t="s">
        <v>170</v>
      </c>
      <c r="H237" s="72" t="s">
        <v>39</v>
      </c>
      <c r="I237" s="73" t="s">
        <v>39</v>
      </c>
      <c r="J237" s="73" t="str">
        <f t="shared" si="85"/>
        <v>х</v>
      </c>
      <c r="K237" s="73" t="str">
        <f t="shared" si="85"/>
        <v>х</v>
      </c>
      <c r="L237" s="74" t="str">
        <f t="shared" si="85"/>
        <v>х</v>
      </c>
      <c r="M237" s="72" t="s">
        <v>39</v>
      </c>
      <c r="N237" s="73">
        <v>50</v>
      </c>
      <c r="O237" s="73">
        <f t="shared" si="84"/>
        <v>50</v>
      </c>
      <c r="P237" s="73">
        <f t="shared" si="84"/>
        <v>50</v>
      </c>
      <c r="Q237" s="74">
        <f t="shared" si="84"/>
        <v>50</v>
      </c>
      <c r="R237" s="72" t="s">
        <v>39</v>
      </c>
      <c r="S237" s="73">
        <v>50</v>
      </c>
      <c r="T237" s="73">
        <v>50</v>
      </c>
      <c r="U237" s="73">
        <f t="shared" si="86"/>
        <v>50</v>
      </c>
      <c r="V237" s="74">
        <f t="shared" si="86"/>
        <v>50</v>
      </c>
      <c r="W237" s="6"/>
    </row>
    <row r="238" spans="1:23" ht="28.5" customHeight="1" x14ac:dyDescent="0.25">
      <c r="A238" s="307" t="s">
        <v>264</v>
      </c>
      <c r="B238" s="287" t="s">
        <v>265</v>
      </c>
      <c r="C238" s="290" t="s">
        <v>266</v>
      </c>
      <c r="D238" s="443" t="s">
        <v>18</v>
      </c>
      <c r="E238" s="290" t="s">
        <v>125</v>
      </c>
      <c r="F238" s="290" t="s">
        <v>267</v>
      </c>
      <c r="G238" s="11" t="s">
        <v>128</v>
      </c>
      <c r="H238" s="61" t="s">
        <v>39</v>
      </c>
      <c r="I238" s="62" t="s">
        <v>39</v>
      </c>
      <c r="J238" s="62" t="str">
        <f t="shared" si="85"/>
        <v>х</v>
      </c>
      <c r="K238" s="62" t="str">
        <f t="shared" si="85"/>
        <v>х</v>
      </c>
      <c r="L238" s="63" t="str">
        <f t="shared" si="85"/>
        <v>х</v>
      </c>
      <c r="M238" s="61" t="s">
        <v>39</v>
      </c>
      <c r="N238" s="62">
        <v>100</v>
      </c>
      <c r="O238" s="62">
        <f t="shared" si="84"/>
        <v>100</v>
      </c>
      <c r="P238" s="62">
        <f t="shared" si="84"/>
        <v>100</v>
      </c>
      <c r="Q238" s="63">
        <f t="shared" si="84"/>
        <v>100</v>
      </c>
      <c r="R238" s="77" t="s">
        <v>39</v>
      </c>
      <c r="S238" s="62">
        <v>100</v>
      </c>
      <c r="T238" s="62">
        <f>S238</f>
        <v>100</v>
      </c>
      <c r="U238" s="62">
        <f>T238</f>
        <v>100</v>
      </c>
      <c r="V238" s="63">
        <f t="shared" si="86"/>
        <v>100</v>
      </c>
      <c r="W238" s="6"/>
    </row>
    <row r="239" spans="1:23" ht="21.75" customHeight="1" x14ac:dyDescent="0.25">
      <c r="A239" s="308"/>
      <c r="B239" s="288"/>
      <c r="C239" s="291"/>
      <c r="D239" s="294"/>
      <c r="E239" s="291"/>
      <c r="F239" s="444"/>
      <c r="G239" s="24" t="s">
        <v>129</v>
      </c>
      <c r="H239" s="78" t="s">
        <v>39</v>
      </c>
      <c r="I239" s="79" t="s">
        <v>39</v>
      </c>
      <c r="J239" s="79" t="str">
        <f t="shared" si="85"/>
        <v>х</v>
      </c>
      <c r="K239" s="79" t="str">
        <f t="shared" si="85"/>
        <v>х</v>
      </c>
      <c r="L239" s="80" t="str">
        <f t="shared" si="85"/>
        <v>х</v>
      </c>
      <c r="M239" s="78" t="s">
        <v>39</v>
      </c>
      <c r="N239" s="79">
        <v>50</v>
      </c>
      <c r="O239" s="79">
        <f t="shared" si="84"/>
        <v>50</v>
      </c>
      <c r="P239" s="79">
        <f t="shared" si="84"/>
        <v>50</v>
      </c>
      <c r="Q239" s="80">
        <f t="shared" si="84"/>
        <v>50</v>
      </c>
      <c r="R239" s="81" t="s">
        <v>39</v>
      </c>
      <c r="S239" s="79">
        <v>50</v>
      </c>
      <c r="T239" s="79">
        <f>S239</f>
        <v>50</v>
      </c>
      <c r="U239" s="79">
        <f>T239</f>
        <v>50</v>
      </c>
      <c r="V239" s="80">
        <f t="shared" si="86"/>
        <v>50</v>
      </c>
      <c r="W239" s="6"/>
    </row>
    <row r="240" spans="1:23" ht="93.75" x14ac:dyDescent="0.25">
      <c r="A240" s="308"/>
      <c r="B240" s="82" t="s">
        <v>18</v>
      </c>
      <c r="C240" s="146" t="s">
        <v>268</v>
      </c>
      <c r="D240" s="142" t="s">
        <v>9</v>
      </c>
      <c r="E240" s="146" t="s">
        <v>17</v>
      </c>
      <c r="F240" s="146" t="s">
        <v>269</v>
      </c>
      <c r="G240" s="83" t="s">
        <v>270</v>
      </c>
      <c r="H240" s="84" t="s">
        <v>18</v>
      </c>
      <c r="I240" s="85" t="s">
        <v>18</v>
      </c>
      <c r="J240" s="85" t="s">
        <v>18</v>
      </c>
      <c r="K240" s="85" t="s">
        <v>18</v>
      </c>
      <c r="L240" s="86" t="s">
        <v>18</v>
      </c>
      <c r="M240" s="84" t="s">
        <v>18</v>
      </c>
      <c r="N240" s="85" t="s">
        <v>18</v>
      </c>
      <c r="O240" s="85" t="s">
        <v>18</v>
      </c>
      <c r="P240" s="85" t="s">
        <v>18</v>
      </c>
      <c r="Q240" s="86" t="s">
        <v>18</v>
      </c>
      <c r="R240" s="84" t="s">
        <v>18</v>
      </c>
      <c r="S240" s="85" t="s">
        <v>18</v>
      </c>
      <c r="T240" s="85" t="s">
        <v>18</v>
      </c>
      <c r="U240" s="85" t="s">
        <v>18</v>
      </c>
      <c r="V240" s="86" t="s">
        <v>18</v>
      </c>
      <c r="W240" s="138"/>
    </row>
    <row r="241" spans="1:23" ht="37.5" x14ac:dyDescent="0.25">
      <c r="A241" s="308"/>
      <c r="B241" s="87" t="s">
        <v>18</v>
      </c>
      <c r="C241" s="154" t="s">
        <v>271</v>
      </c>
      <c r="D241" s="151" t="s">
        <v>183</v>
      </c>
      <c r="E241" s="154" t="s">
        <v>272</v>
      </c>
      <c r="F241" s="154" t="s">
        <v>267</v>
      </c>
      <c r="G241" s="88" t="s">
        <v>273</v>
      </c>
      <c r="H241" s="89" t="s">
        <v>18</v>
      </c>
      <c r="I241" s="90" t="s">
        <v>18</v>
      </c>
      <c r="J241" s="90" t="s">
        <v>18</v>
      </c>
      <c r="K241" s="90" t="s">
        <v>18</v>
      </c>
      <c r="L241" s="91" t="s">
        <v>18</v>
      </c>
      <c r="M241" s="89" t="s">
        <v>18</v>
      </c>
      <c r="N241" s="90" t="s">
        <v>18</v>
      </c>
      <c r="O241" s="90" t="s">
        <v>18</v>
      </c>
      <c r="P241" s="90" t="s">
        <v>18</v>
      </c>
      <c r="Q241" s="91" t="s">
        <v>18</v>
      </c>
      <c r="R241" s="89" t="s">
        <v>18</v>
      </c>
      <c r="S241" s="90" t="s">
        <v>18</v>
      </c>
      <c r="T241" s="90" t="s">
        <v>18</v>
      </c>
      <c r="U241" s="90" t="s">
        <v>18</v>
      </c>
      <c r="V241" s="91" t="s">
        <v>18</v>
      </c>
      <c r="W241" s="138"/>
    </row>
    <row r="242" spans="1:23" x14ac:dyDescent="0.25">
      <c r="A242" s="308"/>
      <c r="B242" s="297" t="s">
        <v>274</v>
      </c>
      <c r="C242" s="296" t="s">
        <v>275</v>
      </c>
      <c r="D242" s="445" t="s">
        <v>18</v>
      </c>
      <c r="E242" s="296" t="s">
        <v>125</v>
      </c>
      <c r="F242" s="296" t="s">
        <v>267</v>
      </c>
      <c r="G242" s="75" t="s">
        <v>128</v>
      </c>
      <c r="H242" s="58" t="s">
        <v>39</v>
      </c>
      <c r="I242" s="59" t="s">
        <v>39</v>
      </c>
      <c r="J242" s="59" t="str">
        <f t="shared" ref="J242:L243" si="87">I242</f>
        <v>х</v>
      </c>
      <c r="K242" s="59" t="str">
        <f t="shared" si="87"/>
        <v>х</v>
      </c>
      <c r="L242" s="60" t="str">
        <f t="shared" si="87"/>
        <v>х</v>
      </c>
      <c r="M242" s="58" t="s">
        <v>39</v>
      </c>
      <c r="N242" s="59">
        <v>100</v>
      </c>
      <c r="O242" s="59">
        <f t="shared" ref="O242:Q243" si="88">N242</f>
        <v>100</v>
      </c>
      <c r="P242" s="59">
        <f t="shared" si="88"/>
        <v>100</v>
      </c>
      <c r="Q242" s="60">
        <f t="shared" si="88"/>
        <v>100</v>
      </c>
      <c r="R242" s="92" t="s">
        <v>39</v>
      </c>
      <c r="S242" s="59">
        <v>100</v>
      </c>
      <c r="T242" s="59">
        <f>S242</f>
        <v>100</v>
      </c>
      <c r="U242" s="59">
        <f>T242</f>
        <v>100</v>
      </c>
      <c r="V242" s="60">
        <f t="shared" ref="V242:V243" si="89">U242</f>
        <v>100</v>
      </c>
      <c r="W242" s="6"/>
    </row>
    <row r="243" spans="1:23" x14ac:dyDescent="0.25">
      <c r="A243" s="308"/>
      <c r="B243" s="288"/>
      <c r="C243" s="291"/>
      <c r="D243" s="294"/>
      <c r="E243" s="291"/>
      <c r="F243" s="444"/>
      <c r="G243" s="24" t="s">
        <v>129</v>
      </c>
      <c r="H243" s="78" t="s">
        <v>39</v>
      </c>
      <c r="I243" s="79" t="s">
        <v>39</v>
      </c>
      <c r="J243" s="79" t="str">
        <f t="shared" si="87"/>
        <v>х</v>
      </c>
      <c r="K243" s="79" t="str">
        <f t="shared" si="87"/>
        <v>х</v>
      </c>
      <c r="L243" s="80" t="str">
        <f t="shared" si="87"/>
        <v>х</v>
      </c>
      <c r="M243" s="78" t="s">
        <v>39</v>
      </c>
      <c r="N243" s="79">
        <v>50</v>
      </c>
      <c r="O243" s="79">
        <f t="shared" si="88"/>
        <v>50</v>
      </c>
      <c r="P243" s="79">
        <f t="shared" si="88"/>
        <v>50</v>
      </c>
      <c r="Q243" s="80">
        <f t="shared" si="88"/>
        <v>50</v>
      </c>
      <c r="R243" s="81" t="s">
        <v>39</v>
      </c>
      <c r="S243" s="79">
        <v>50</v>
      </c>
      <c r="T243" s="79">
        <f>S243</f>
        <v>50</v>
      </c>
      <c r="U243" s="79">
        <f>T243</f>
        <v>50</v>
      </c>
      <c r="V243" s="80">
        <f t="shared" si="89"/>
        <v>50</v>
      </c>
      <c r="W243" s="6"/>
    </row>
    <row r="244" spans="1:23" ht="93.75" x14ac:dyDescent="0.25">
      <c r="A244" s="308"/>
      <c r="B244" s="82" t="s">
        <v>18</v>
      </c>
      <c r="C244" s="146" t="s">
        <v>276</v>
      </c>
      <c r="D244" s="142" t="s">
        <v>9</v>
      </c>
      <c r="E244" s="146" t="s">
        <v>17</v>
      </c>
      <c r="F244" s="146" t="s">
        <v>269</v>
      </c>
      <c r="G244" s="83" t="s">
        <v>277</v>
      </c>
      <c r="H244" s="84" t="s">
        <v>18</v>
      </c>
      <c r="I244" s="85" t="s">
        <v>18</v>
      </c>
      <c r="J244" s="85" t="s">
        <v>18</v>
      </c>
      <c r="K244" s="85" t="s">
        <v>18</v>
      </c>
      <c r="L244" s="86" t="s">
        <v>18</v>
      </c>
      <c r="M244" s="84" t="s">
        <v>18</v>
      </c>
      <c r="N244" s="85" t="s">
        <v>18</v>
      </c>
      <c r="O244" s="85" t="s">
        <v>18</v>
      </c>
      <c r="P244" s="85" t="s">
        <v>18</v>
      </c>
      <c r="Q244" s="86" t="s">
        <v>18</v>
      </c>
      <c r="R244" s="84" t="s">
        <v>18</v>
      </c>
      <c r="S244" s="85" t="s">
        <v>18</v>
      </c>
      <c r="T244" s="85" t="s">
        <v>18</v>
      </c>
      <c r="U244" s="85" t="s">
        <v>18</v>
      </c>
      <c r="V244" s="86" t="s">
        <v>18</v>
      </c>
      <c r="W244" s="138"/>
    </row>
    <row r="245" spans="1:23" x14ac:dyDescent="0.25">
      <c r="A245" s="308"/>
      <c r="B245" s="446" t="s">
        <v>18</v>
      </c>
      <c r="C245" s="323" t="s">
        <v>278</v>
      </c>
      <c r="D245" s="324" t="s">
        <v>163</v>
      </c>
      <c r="E245" s="291" t="s">
        <v>191</v>
      </c>
      <c r="F245" s="296" t="s">
        <v>267</v>
      </c>
      <c r="G245" s="24" t="s">
        <v>279</v>
      </c>
      <c r="H245" s="84" t="s">
        <v>18</v>
      </c>
      <c r="I245" s="85" t="s">
        <v>18</v>
      </c>
      <c r="J245" s="85" t="s">
        <v>18</v>
      </c>
      <c r="K245" s="85" t="s">
        <v>18</v>
      </c>
      <c r="L245" s="86" t="s">
        <v>18</v>
      </c>
      <c r="M245" s="84" t="s">
        <v>18</v>
      </c>
      <c r="N245" s="85" t="s">
        <v>18</v>
      </c>
      <c r="O245" s="85" t="s">
        <v>18</v>
      </c>
      <c r="P245" s="85" t="s">
        <v>18</v>
      </c>
      <c r="Q245" s="86" t="s">
        <v>18</v>
      </c>
      <c r="R245" s="84" t="s">
        <v>18</v>
      </c>
      <c r="S245" s="85" t="s">
        <v>18</v>
      </c>
      <c r="T245" s="85" t="s">
        <v>18</v>
      </c>
      <c r="U245" s="85" t="s">
        <v>18</v>
      </c>
      <c r="V245" s="86" t="s">
        <v>18</v>
      </c>
      <c r="W245" s="138"/>
    </row>
    <row r="246" spans="1:23" x14ac:dyDescent="0.25">
      <c r="A246" s="308"/>
      <c r="B246" s="447"/>
      <c r="C246" s="315"/>
      <c r="D246" s="317"/>
      <c r="E246" s="292"/>
      <c r="F246" s="444"/>
      <c r="G246" s="34" t="s">
        <v>280</v>
      </c>
      <c r="H246" s="89" t="s">
        <v>18</v>
      </c>
      <c r="I246" s="90" t="s">
        <v>18</v>
      </c>
      <c r="J246" s="90" t="s">
        <v>18</v>
      </c>
      <c r="K246" s="90" t="s">
        <v>18</v>
      </c>
      <c r="L246" s="91" t="s">
        <v>18</v>
      </c>
      <c r="M246" s="89" t="s">
        <v>18</v>
      </c>
      <c r="N246" s="90" t="s">
        <v>18</v>
      </c>
      <c r="O246" s="90" t="s">
        <v>18</v>
      </c>
      <c r="P246" s="90" t="s">
        <v>18</v>
      </c>
      <c r="Q246" s="91" t="s">
        <v>18</v>
      </c>
      <c r="R246" s="89" t="s">
        <v>18</v>
      </c>
      <c r="S246" s="90" t="s">
        <v>18</v>
      </c>
      <c r="T246" s="90" t="s">
        <v>18</v>
      </c>
      <c r="U246" s="90" t="s">
        <v>18</v>
      </c>
      <c r="V246" s="91" t="s">
        <v>18</v>
      </c>
      <c r="W246" s="138"/>
    </row>
    <row r="247" spans="1:23" x14ac:dyDescent="0.25">
      <c r="A247" s="308"/>
      <c r="B247" s="297" t="s">
        <v>281</v>
      </c>
      <c r="C247" s="296" t="s">
        <v>282</v>
      </c>
      <c r="D247" s="445" t="s">
        <v>18</v>
      </c>
      <c r="E247" s="296" t="s">
        <v>125</v>
      </c>
      <c r="F247" s="296" t="s">
        <v>267</v>
      </c>
      <c r="G247" s="75" t="s">
        <v>128</v>
      </c>
      <c r="H247" s="58" t="s">
        <v>39</v>
      </c>
      <c r="I247" s="59" t="s">
        <v>39</v>
      </c>
      <c r="J247" s="59" t="str">
        <f t="shared" ref="J247:L248" si="90">I247</f>
        <v>х</v>
      </c>
      <c r="K247" s="59" t="str">
        <f t="shared" si="90"/>
        <v>х</v>
      </c>
      <c r="L247" s="60" t="str">
        <f t="shared" si="90"/>
        <v>х</v>
      </c>
      <c r="M247" s="58" t="s">
        <v>39</v>
      </c>
      <c r="N247" s="59">
        <v>100</v>
      </c>
      <c r="O247" s="59">
        <f t="shared" ref="O247:Q248" si="91">N247</f>
        <v>100</v>
      </c>
      <c r="P247" s="59">
        <f t="shared" si="91"/>
        <v>100</v>
      </c>
      <c r="Q247" s="60">
        <f t="shared" si="91"/>
        <v>100</v>
      </c>
      <c r="R247" s="92" t="s">
        <v>39</v>
      </c>
      <c r="S247" s="59">
        <v>100</v>
      </c>
      <c r="T247" s="59">
        <f>S247</f>
        <v>100</v>
      </c>
      <c r="U247" s="59">
        <f>T247</f>
        <v>100</v>
      </c>
      <c r="V247" s="60">
        <f t="shared" ref="V247:V248" si="92">U247</f>
        <v>100</v>
      </c>
      <c r="W247" s="6"/>
    </row>
    <row r="248" spans="1:23" x14ac:dyDescent="0.25">
      <c r="A248" s="308"/>
      <c r="B248" s="288"/>
      <c r="C248" s="291"/>
      <c r="D248" s="294"/>
      <c r="E248" s="291"/>
      <c r="F248" s="444"/>
      <c r="G248" s="24" t="s">
        <v>129</v>
      </c>
      <c r="H248" s="78" t="s">
        <v>39</v>
      </c>
      <c r="I248" s="79" t="s">
        <v>39</v>
      </c>
      <c r="J248" s="79" t="str">
        <f t="shared" si="90"/>
        <v>х</v>
      </c>
      <c r="K248" s="79" t="str">
        <f t="shared" si="90"/>
        <v>х</v>
      </c>
      <c r="L248" s="80" t="str">
        <f t="shared" si="90"/>
        <v>х</v>
      </c>
      <c r="M248" s="78" t="s">
        <v>39</v>
      </c>
      <c r="N248" s="79">
        <v>50</v>
      </c>
      <c r="O248" s="79">
        <f t="shared" si="91"/>
        <v>50</v>
      </c>
      <c r="P248" s="79">
        <f t="shared" si="91"/>
        <v>50</v>
      </c>
      <c r="Q248" s="80">
        <f t="shared" si="91"/>
        <v>50</v>
      </c>
      <c r="R248" s="81" t="s">
        <v>39</v>
      </c>
      <c r="S248" s="79">
        <v>50</v>
      </c>
      <c r="T248" s="79">
        <f>S248</f>
        <v>50</v>
      </c>
      <c r="U248" s="79">
        <f>T248</f>
        <v>50</v>
      </c>
      <c r="V248" s="80">
        <f t="shared" si="92"/>
        <v>50</v>
      </c>
      <c r="W248" s="6"/>
    </row>
    <row r="249" spans="1:23" ht="93.75" x14ac:dyDescent="0.25">
      <c r="A249" s="308"/>
      <c r="B249" s="82" t="s">
        <v>18</v>
      </c>
      <c r="C249" s="146" t="s">
        <v>283</v>
      </c>
      <c r="D249" s="142" t="s">
        <v>9</v>
      </c>
      <c r="E249" s="146" t="s">
        <v>17</v>
      </c>
      <c r="F249" s="146" t="s">
        <v>269</v>
      </c>
      <c r="G249" s="83" t="s">
        <v>284</v>
      </c>
      <c r="H249" s="84" t="s">
        <v>18</v>
      </c>
      <c r="I249" s="85" t="s">
        <v>18</v>
      </c>
      <c r="J249" s="85" t="s">
        <v>18</v>
      </c>
      <c r="K249" s="85" t="s">
        <v>18</v>
      </c>
      <c r="L249" s="86" t="s">
        <v>18</v>
      </c>
      <c r="M249" s="84" t="s">
        <v>18</v>
      </c>
      <c r="N249" s="85" t="s">
        <v>18</v>
      </c>
      <c r="O249" s="85" t="s">
        <v>18</v>
      </c>
      <c r="P249" s="85" t="s">
        <v>18</v>
      </c>
      <c r="Q249" s="86" t="s">
        <v>18</v>
      </c>
      <c r="R249" s="84" t="s">
        <v>18</v>
      </c>
      <c r="S249" s="85" t="s">
        <v>18</v>
      </c>
      <c r="T249" s="85" t="s">
        <v>18</v>
      </c>
      <c r="U249" s="85" t="s">
        <v>18</v>
      </c>
      <c r="V249" s="86" t="s">
        <v>18</v>
      </c>
      <c r="W249" s="138"/>
    </row>
    <row r="250" spans="1:23" ht="37.5" x14ac:dyDescent="0.25">
      <c r="A250" s="308"/>
      <c r="B250" s="87" t="s">
        <v>18</v>
      </c>
      <c r="C250" s="154" t="s">
        <v>285</v>
      </c>
      <c r="D250" s="151" t="s">
        <v>183</v>
      </c>
      <c r="E250" s="154" t="s">
        <v>272</v>
      </c>
      <c r="F250" s="154" t="s">
        <v>267</v>
      </c>
      <c r="G250" s="88" t="s">
        <v>273</v>
      </c>
      <c r="H250" s="89" t="s">
        <v>18</v>
      </c>
      <c r="I250" s="90" t="s">
        <v>18</v>
      </c>
      <c r="J250" s="90" t="s">
        <v>18</v>
      </c>
      <c r="K250" s="90" t="s">
        <v>18</v>
      </c>
      <c r="L250" s="91" t="s">
        <v>18</v>
      </c>
      <c r="M250" s="89" t="s">
        <v>18</v>
      </c>
      <c r="N250" s="90" t="s">
        <v>18</v>
      </c>
      <c r="O250" s="90" t="s">
        <v>18</v>
      </c>
      <c r="P250" s="90" t="s">
        <v>18</v>
      </c>
      <c r="Q250" s="91" t="s">
        <v>18</v>
      </c>
      <c r="R250" s="89" t="s">
        <v>18</v>
      </c>
      <c r="S250" s="90" t="s">
        <v>18</v>
      </c>
      <c r="T250" s="90" t="s">
        <v>18</v>
      </c>
      <c r="U250" s="90" t="s">
        <v>18</v>
      </c>
      <c r="V250" s="91" t="s">
        <v>18</v>
      </c>
      <c r="W250" s="138"/>
    </row>
    <row r="251" spans="1:23" ht="34.5" customHeight="1" x14ac:dyDescent="0.25">
      <c r="A251" s="308"/>
      <c r="B251" s="297" t="s">
        <v>286</v>
      </c>
      <c r="C251" s="296" t="s">
        <v>287</v>
      </c>
      <c r="D251" s="445" t="s">
        <v>18</v>
      </c>
      <c r="E251" s="296" t="s">
        <v>17</v>
      </c>
      <c r="F251" s="441" t="s">
        <v>288</v>
      </c>
      <c r="G251" s="67" t="s">
        <v>289</v>
      </c>
      <c r="H251" s="58" t="s">
        <v>39</v>
      </c>
      <c r="I251" s="59" t="s">
        <v>39</v>
      </c>
      <c r="J251" s="59" t="str">
        <f t="shared" ref="J251:L266" si="93">I251</f>
        <v>х</v>
      </c>
      <c r="K251" s="59" t="str">
        <f t="shared" si="93"/>
        <v>х</v>
      </c>
      <c r="L251" s="60" t="str">
        <f t="shared" si="93"/>
        <v>х</v>
      </c>
      <c r="M251" s="58" t="s">
        <v>39</v>
      </c>
      <c r="N251" s="59">
        <v>100</v>
      </c>
      <c r="O251" s="59">
        <f t="shared" ref="O251:Q266" si="94">N251</f>
        <v>100</v>
      </c>
      <c r="P251" s="59">
        <f t="shared" si="94"/>
        <v>100</v>
      </c>
      <c r="Q251" s="60">
        <f t="shared" si="94"/>
        <v>100</v>
      </c>
      <c r="R251" s="92" t="s">
        <v>39</v>
      </c>
      <c r="S251" s="59">
        <v>100</v>
      </c>
      <c r="T251" s="59">
        <f>S251</f>
        <v>100</v>
      </c>
      <c r="U251" s="59">
        <f>T251</f>
        <v>100</v>
      </c>
      <c r="V251" s="60">
        <f t="shared" ref="V251:V252" si="95">U251</f>
        <v>100</v>
      </c>
      <c r="W251" s="6"/>
    </row>
    <row r="252" spans="1:23" ht="36" customHeight="1" thickBot="1" x14ac:dyDescent="0.3">
      <c r="A252" s="308"/>
      <c r="B252" s="322"/>
      <c r="C252" s="323"/>
      <c r="D252" s="324" t="s">
        <v>18</v>
      </c>
      <c r="E252" s="323" t="s">
        <v>290</v>
      </c>
      <c r="F252" s="442" t="s">
        <v>291</v>
      </c>
      <c r="G252" s="20" t="s">
        <v>292</v>
      </c>
      <c r="H252" s="93" t="s">
        <v>39</v>
      </c>
      <c r="I252" s="94" t="s">
        <v>39</v>
      </c>
      <c r="J252" s="94" t="str">
        <f t="shared" si="93"/>
        <v>х</v>
      </c>
      <c r="K252" s="94" t="str">
        <f t="shared" si="93"/>
        <v>х</v>
      </c>
      <c r="L252" s="95" t="str">
        <f t="shared" si="93"/>
        <v>х</v>
      </c>
      <c r="M252" s="93" t="s">
        <v>39</v>
      </c>
      <c r="N252" s="94">
        <v>50</v>
      </c>
      <c r="O252" s="94">
        <f t="shared" si="94"/>
        <v>50</v>
      </c>
      <c r="P252" s="94">
        <f t="shared" si="94"/>
        <v>50</v>
      </c>
      <c r="Q252" s="95">
        <f t="shared" si="94"/>
        <v>50</v>
      </c>
      <c r="R252" s="96" t="s">
        <v>39</v>
      </c>
      <c r="S252" s="94">
        <v>50</v>
      </c>
      <c r="T252" s="94">
        <f>S252</f>
        <v>50</v>
      </c>
      <c r="U252" s="94">
        <f>T252</f>
        <v>50</v>
      </c>
      <c r="V252" s="95">
        <f t="shared" si="95"/>
        <v>50</v>
      </c>
      <c r="W252" s="6"/>
    </row>
    <row r="253" spans="1:23" ht="40.5" customHeight="1" x14ac:dyDescent="0.25">
      <c r="A253" s="307" t="s">
        <v>492</v>
      </c>
      <c r="B253" s="287" t="s">
        <v>293</v>
      </c>
      <c r="C253" s="290" t="s">
        <v>294</v>
      </c>
      <c r="D253" s="293" t="s">
        <v>183</v>
      </c>
      <c r="E253" s="290" t="s">
        <v>191</v>
      </c>
      <c r="F253" s="290" t="s">
        <v>295</v>
      </c>
      <c r="G253" s="57" t="s">
        <v>169</v>
      </c>
      <c r="H253" s="61" t="s">
        <v>39</v>
      </c>
      <c r="I253" s="62" t="s">
        <v>39</v>
      </c>
      <c r="J253" s="62" t="str">
        <f t="shared" si="93"/>
        <v>х</v>
      </c>
      <c r="K253" s="62" t="str">
        <f t="shared" si="93"/>
        <v>х</v>
      </c>
      <c r="L253" s="63" t="str">
        <f t="shared" si="93"/>
        <v>х</v>
      </c>
      <c r="M253" s="61" t="s">
        <v>39</v>
      </c>
      <c r="N253" s="62" t="s">
        <v>39</v>
      </c>
      <c r="O253" s="62">
        <v>100</v>
      </c>
      <c r="P253" s="62">
        <f t="shared" si="94"/>
        <v>100</v>
      </c>
      <c r="Q253" s="63">
        <f t="shared" si="94"/>
        <v>100</v>
      </c>
      <c r="R253" s="61" t="s">
        <v>39</v>
      </c>
      <c r="S253" s="62" t="s">
        <v>39</v>
      </c>
      <c r="T253" s="62">
        <v>100</v>
      </c>
      <c r="U253" s="62">
        <f t="shared" ref="U253:V268" si="96">T253</f>
        <v>100</v>
      </c>
      <c r="V253" s="63">
        <f t="shared" si="96"/>
        <v>100</v>
      </c>
      <c r="W253" s="6"/>
    </row>
    <row r="254" spans="1:23" ht="42" customHeight="1" x14ac:dyDescent="0.25">
      <c r="A254" s="308"/>
      <c r="B254" s="289"/>
      <c r="C254" s="381"/>
      <c r="D254" s="295"/>
      <c r="E254" s="292"/>
      <c r="F254" s="292" t="s">
        <v>296</v>
      </c>
      <c r="G254" s="34" t="s">
        <v>170</v>
      </c>
      <c r="H254" s="64" t="s">
        <v>39</v>
      </c>
      <c r="I254" s="65" t="s">
        <v>39</v>
      </c>
      <c r="J254" s="65" t="str">
        <f t="shared" si="93"/>
        <v>х</v>
      </c>
      <c r="K254" s="65" t="str">
        <f t="shared" si="93"/>
        <v>х</v>
      </c>
      <c r="L254" s="66" t="str">
        <f t="shared" si="93"/>
        <v>х</v>
      </c>
      <c r="M254" s="64" t="s">
        <v>39</v>
      </c>
      <c r="N254" s="65" t="s">
        <v>39</v>
      </c>
      <c r="O254" s="65">
        <v>50</v>
      </c>
      <c r="P254" s="65">
        <f t="shared" si="94"/>
        <v>50</v>
      </c>
      <c r="Q254" s="66">
        <f t="shared" si="94"/>
        <v>50</v>
      </c>
      <c r="R254" s="64" t="s">
        <v>39</v>
      </c>
      <c r="S254" s="65" t="s">
        <v>39</v>
      </c>
      <c r="T254" s="65">
        <v>50</v>
      </c>
      <c r="U254" s="65">
        <f t="shared" si="96"/>
        <v>50</v>
      </c>
      <c r="V254" s="66">
        <f t="shared" si="96"/>
        <v>50</v>
      </c>
      <c r="W254" s="6"/>
    </row>
    <row r="255" spans="1:23" ht="36" customHeight="1" x14ac:dyDescent="0.25">
      <c r="A255" s="308"/>
      <c r="B255" s="395" t="s">
        <v>297</v>
      </c>
      <c r="C255" s="397" t="s">
        <v>298</v>
      </c>
      <c r="D255" s="399" t="s">
        <v>131</v>
      </c>
      <c r="E255" s="397" t="s">
        <v>191</v>
      </c>
      <c r="F255" s="397" t="s">
        <v>295</v>
      </c>
      <c r="G255" s="68" t="s">
        <v>169</v>
      </c>
      <c r="H255" s="69" t="s">
        <v>39</v>
      </c>
      <c r="I255" s="70" t="s">
        <v>39</v>
      </c>
      <c r="J255" s="70" t="str">
        <f t="shared" si="93"/>
        <v>х</v>
      </c>
      <c r="K255" s="70" t="str">
        <f t="shared" si="93"/>
        <v>х</v>
      </c>
      <c r="L255" s="71" t="str">
        <f t="shared" si="93"/>
        <v>х</v>
      </c>
      <c r="M255" s="69" t="s">
        <v>39</v>
      </c>
      <c r="N255" s="70" t="s">
        <v>39</v>
      </c>
      <c r="O255" s="70">
        <v>100</v>
      </c>
      <c r="P255" s="70">
        <f t="shared" si="94"/>
        <v>100</v>
      </c>
      <c r="Q255" s="71">
        <f t="shared" si="94"/>
        <v>100</v>
      </c>
      <c r="R255" s="69" t="s">
        <v>39</v>
      </c>
      <c r="S255" s="70" t="s">
        <v>39</v>
      </c>
      <c r="T255" s="70">
        <v>100</v>
      </c>
      <c r="U255" s="70">
        <f t="shared" si="96"/>
        <v>100</v>
      </c>
      <c r="V255" s="71">
        <f t="shared" si="96"/>
        <v>100</v>
      </c>
      <c r="W255" s="6"/>
    </row>
    <row r="256" spans="1:23" ht="42" customHeight="1" x14ac:dyDescent="0.25">
      <c r="A256" s="308"/>
      <c r="B256" s="289"/>
      <c r="C256" s="381"/>
      <c r="D256" s="295"/>
      <c r="E256" s="292"/>
      <c r="F256" s="292" t="s">
        <v>296</v>
      </c>
      <c r="G256" s="34" t="s">
        <v>170</v>
      </c>
      <c r="H256" s="64" t="s">
        <v>39</v>
      </c>
      <c r="I256" s="65" t="s">
        <v>39</v>
      </c>
      <c r="J256" s="65" t="str">
        <f t="shared" si="93"/>
        <v>х</v>
      </c>
      <c r="K256" s="65" t="str">
        <f t="shared" si="93"/>
        <v>х</v>
      </c>
      <c r="L256" s="66" t="str">
        <f t="shared" si="93"/>
        <v>х</v>
      </c>
      <c r="M256" s="64" t="s">
        <v>39</v>
      </c>
      <c r="N256" s="65" t="s">
        <v>39</v>
      </c>
      <c r="O256" s="65">
        <v>50</v>
      </c>
      <c r="P256" s="65">
        <f t="shared" si="94"/>
        <v>50</v>
      </c>
      <c r="Q256" s="66">
        <f t="shared" si="94"/>
        <v>50</v>
      </c>
      <c r="R256" s="64" t="s">
        <v>39</v>
      </c>
      <c r="S256" s="65" t="s">
        <v>39</v>
      </c>
      <c r="T256" s="65">
        <v>50</v>
      </c>
      <c r="U256" s="65">
        <f t="shared" si="96"/>
        <v>50</v>
      </c>
      <c r="V256" s="66">
        <f t="shared" si="96"/>
        <v>50</v>
      </c>
      <c r="W256" s="6"/>
    </row>
    <row r="257" spans="1:23" ht="34.5" customHeight="1" x14ac:dyDescent="0.25">
      <c r="A257" s="308"/>
      <c r="B257" s="395" t="s">
        <v>299</v>
      </c>
      <c r="C257" s="397" t="s">
        <v>300</v>
      </c>
      <c r="D257" s="399" t="s">
        <v>131</v>
      </c>
      <c r="E257" s="397" t="s">
        <v>191</v>
      </c>
      <c r="F257" s="397" t="s">
        <v>295</v>
      </c>
      <c r="G257" s="68" t="s">
        <v>169</v>
      </c>
      <c r="H257" s="69" t="s">
        <v>39</v>
      </c>
      <c r="I257" s="70" t="s">
        <v>39</v>
      </c>
      <c r="J257" s="70" t="str">
        <f t="shared" si="93"/>
        <v>х</v>
      </c>
      <c r="K257" s="70" t="str">
        <f t="shared" si="93"/>
        <v>х</v>
      </c>
      <c r="L257" s="71" t="str">
        <f t="shared" si="93"/>
        <v>х</v>
      </c>
      <c r="M257" s="69" t="s">
        <v>39</v>
      </c>
      <c r="N257" s="70" t="s">
        <v>39</v>
      </c>
      <c r="O257" s="70">
        <v>100</v>
      </c>
      <c r="P257" s="70">
        <f t="shared" si="94"/>
        <v>100</v>
      </c>
      <c r="Q257" s="71">
        <f t="shared" si="94"/>
        <v>100</v>
      </c>
      <c r="R257" s="69" t="s">
        <v>39</v>
      </c>
      <c r="S257" s="70" t="s">
        <v>39</v>
      </c>
      <c r="T257" s="70">
        <v>100</v>
      </c>
      <c r="U257" s="70">
        <f t="shared" si="96"/>
        <v>100</v>
      </c>
      <c r="V257" s="71">
        <f t="shared" si="96"/>
        <v>100</v>
      </c>
      <c r="W257" s="6"/>
    </row>
    <row r="258" spans="1:23" ht="36.75" customHeight="1" x14ac:dyDescent="0.25">
      <c r="A258" s="308"/>
      <c r="B258" s="289"/>
      <c r="C258" s="381"/>
      <c r="D258" s="295"/>
      <c r="E258" s="292"/>
      <c r="F258" s="292" t="s">
        <v>296</v>
      </c>
      <c r="G258" s="34" t="s">
        <v>170</v>
      </c>
      <c r="H258" s="64" t="s">
        <v>39</v>
      </c>
      <c r="I258" s="65" t="s">
        <v>39</v>
      </c>
      <c r="J258" s="65" t="str">
        <f t="shared" si="93"/>
        <v>х</v>
      </c>
      <c r="K258" s="65" t="str">
        <f t="shared" si="93"/>
        <v>х</v>
      </c>
      <c r="L258" s="66" t="str">
        <f t="shared" si="93"/>
        <v>х</v>
      </c>
      <c r="M258" s="64" t="s">
        <v>39</v>
      </c>
      <c r="N258" s="65" t="s">
        <v>39</v>
      </c>
      <c r="O258" s="65">
        <v>50</v>
      </c>
      <c r="P258" s="65">
        <f t="shared" si="94"/>
        <v>50</v>
      </c>
      <c r="Q258" s="66">
        <f t="shared" si="94"/>
        <v>50</v>
      </c>
      <c r="R258" s="64" t="s">
        <v>39</v>
      </c>
      <c r="S258" s="65" t="s">
        <v>39</v>
      </c>
      <c r="T258" s="65">
        <v>50</v>
      </c>
      <c r="U258" s="65">
        <f t="shared" si="96"/>
        <v>50</v>
      </c>
      <c r="V258" s="66">
        <f t="shared" si="96"/>
        <v>50</v>
      </c>
      <c r="W258" s="6"/>
    </row>
    <row r="259" spans="1:23" ht="34.5" customHeight="1" x14ac:dyDescent="0.25">
      <c r="A259" s="308"/>
      <c r="B259" s="395" t="s">
        <v>301</v>
      </c>
      <c r="C259" s="397" t="s">
        <v>302</v>
      </c>
      <c r="D259" s="399" t="s">
        <v>131</v>
      </c>
      <c r="E259" s="397" t="s">
        <v>191</v>
      </c>
      <c r="F259" s="397" t="s">
        <v>295</v>
      </c>
      <c r="G259" s="68" t="s">
        <v>169</v>
      </c>
      <c r="H259" s="69" t="s">
        <v>39</v>
      </c>
      <c r="I259" s="70" t="s">
        <v>39</v>
      </c>
      <c r="J259" s="70" t="str">
        <f t="shared" si="93"/>
        <v>х</v>
      </c>
      <c r="K259" s="70" t="str">
        <f t="shared" si="93"/>
        <v>х</v>
      </c>
      <c r="L259" s="71" t="str">
        <f t="shared" si="93"/>
        <v>х</v>
      </c>
      <c r="M259" s="69" t="s">
        <v>39</v>
      </c>
      <c r="N259" s="70" t="s">
        <v>39</v>
      </c>
      <c r="O259" s="70">
        <v>100</v>
      </c>
      <c r="P259" s="70">
        <f t="shared" si="94"/>
        <v>100</v>
      </c>
      <c r="Q259" s="71">
        <f t="shared" si="94"/>
        <v>100</v>
      </c>
      <c r="R259" s="69" t="s">
        <v>39</v>
      </c>
      <c r="S259" s="70" t="s">
        <v>39</v>
      </c>
      <c r="T259" s="70">
        <v>100</v>
      </c>
      <c r="U259" s="70">
        <f t="shared" si="96"/>
        <v>100</v>
      </c>
      <c r="V259" s="71">
        <f t="shared" si="96"/>
        <v>100</v>
      </c>
      <c r="W259" s="6"/>
    </row>
    <row r="260" spans="1:23" ht="37.5" customHeight="1" x14ac:dyDescent="0.25">
      <c r="A260" s="308"/>
      <c r="B260" s="289"/>
      <c r="C260" s="381"/>
      <c r="D260" s="295"/>
      <c r="E260" s="292"/>
      <c r="F260" s="292" t="s">
        <v>296</v>
      </c>
      <c r="G260" s="34" t="s">
        <v>170</v>
      </c>
      <c r="H260" s="64" t="s">
        <v>39</v>
      </c>
      <c r="I260" s="65" t="s">
        <v>39</v>
      </c>
      <c r="J260" s="65" t="str">
        <f t="shared" si="93"/>
        <v>х</v>
      </c>
      <c r="K260" s="65" t="str">
        <f t="shared" si="93"/>
        <v>х</v>
      </c>
      <c r="L260" s="66" t="str">
        <f t="shared" si="93"/>
        <v>х</v>
      </c>
      <c r="M260" s="64" t="s">
        <v>39</v>
      </c>
      <c r="N260" s="65" t="s">
        <v>39</v>
      </c>
      <c r="O260" s="65">
        <v>50</v>
      </c>
      <c r="P260" s="65">
        <f t="shared" si="94"/>
        <v>50</v>
      </c>
      <c r="Q260" s="66">
        <f t="shared" si="94"/>
        <v>50</v>
      </c>
      <c r="R260" s="64" t="s">
        <v>39</v>
      </c>
      <c r="S260" s="65" t="s">
        <v>39</v>
      </c>
      <c r="T260" s="65">
        <v>50</v>
      </c>
      <c r="U260" s="65">
        <f t="shared" si="96"/>
        <v>50</v>
      </c>
      <c r="V260" s="66">
        <f t="shared" si="96"/>
        <v>50</v>
      </c>
      <c r="W260" s="6"/>
    </row>
    <row r="261" spans="1:23" ht="33.75" customHeight="1" x14ac:dyDescent="0.25">
      <c r="A261" s="308"/>
      <c r="B261" s="395" t="s">
        <v>303</v>
      </c>
      <c r="C261" s="397" t="s">
        <v>304</v>
      </c>
      <c r="D261" s="399" t="s">
        <v>183</v>
      </c>
      <c r="E261" s="397" t="s">
        <v>191</v>
      </c>
      <c r="F261" s="397" t="s">
        <v>295</v>
      </c>
      <c r="G261" s="68" t="s">
        <v>169</v>
      </c>
      <c r="H261" s="69" t="s">
        <v>39</v>
      </c>
      <c r="I261" s="70" t="s">
        <v>39</v>
      </c>
      <c r="J261" s="70" t="str">
        <f t="shared" si="93"/>
        <v>х</v>
      </c>
      <c r="K261" s="70" t="str">
        <f t="shared" si="93"/>
        <v>х</v>
      </c>
      <c r="L261" s="71" t="str">
        <f t="shared" si="93"/>
        <v>х</v>
      </c>
      <c r="M261" s="69" t="s">
        <v>39</v>
      </c>
      <c r="N261" s="70" t="s">
        <v>39</v>
      </c>
      <c r="O261" s="70">
        <v>100</v>
      </c>
      <c r="P261" s="70">
        <f t="shared" si="94"/>
        <v>100</v>
      </c>
      <c r="Q261" s="71">
        <f t="shared" si="94"/>
        <v>100</v>
      </c>
      <c r="R261" s="69" t="s">
        <v>39</v>
      </c>
      <c r="S261" s="70" t="s">
        <v>39</v>
      </c>
      <c r="T261" s="70">
        <v>100</v>
      </c>
      <c r="U261" s="70">
        <f t="shared" si="96"/>
        <v>100</v>
      </c>
      <c r="V261" s="71">
        <f t="shared" si="96"/>
        <v>100</v>
      </c>
      <c r="W261" s="6"/>
    </row>
    <row r="262" spans="1:23" ht="36.75" customHeight="1" x14ac:dyDescent="0.25">
      <c r="A262" s="308"/>
      <c r="B262" s="289"/>
      <c r="C262" s="381"/>
      <c r="D262" s="295"/>
      <c r="E262" s="292"/>
      <c r="F262" s="292" t="s">
        <v>296</v>
      </c>
      <c r="G262" s="34" t="s">
        <v>170</v>
      </c>
      <c r="H262" s="64" t="s">
        <v>39</v>
      </c>
      <c r="I262" s="65" t="s">
        <v>39</v>
      </c>
      <c r="J262" s="65" t="str">
        <f t="shared" si="93"/>
        <v>х</v>
      </c>
      <c r="K262" s="65" t="str">
        <f t="shared" si="93"/>
        <v>х</v>
      </c>
      <c r="L262" s="66" t="str">
        <f t="shared" si="93"/>
        <v>х</v>
      </c>
      <c r="M262" s="64" t="s">
        <v>39</v>
      </c>
      <c r="N262" s="65" t="s">
        <v>39</v>
      </c>
      <c r="O262" s="65">
        <v>50</v>
      </c>
      <c r="P262" s="65">
        <f t="shared" si="94"/>
        <v>50</v>
      </c>
      <c r="Q262" s="66">
        <f t="shared" si="94"/>
        <v>50</v>
      </c>
      <c r="R262" s="64" t="s">
        <v>39</v>
      </c>
      <c r="S262" s="65" t="s">
        <v>39</v>
      </c>
      <c r="T262" s="65">
        <v>50</v>
      </c>
      <c r="U262" s="65">
        <f t="shared" si="96"/>
        <v>50</v>
      </c>
      <c r="V262" s="66">
        <f t="shared" si="96"/>
        <v>50</v>
      </c>
      <c r="W262" s="6"/>
    </row>
    <row r="263" spans="1:23" ht="37.5" customHeight="1" x14ac:dyDescent="0.25">
      <c r="A263" s="308"/>
      <c r="B263" s="395" t="s">
        <v>305</v>
      </c>
      <c r="C263" s="397" t="s">
        <v>306</v>
      </c>
      <c r="D263" s="302" t="s">
        <v>183</v>
      </c>
      <c r="E263" s="397" t="s">
        <v>191</v>
      </c>
      <c r="F263" s="397" t="s">
        <v>295</v>
      </c>
      <c r="G263" s="68" t="s">
        <v>169</v>
      </c>
      <c r="H263" s="69" t="s">
        <v>39</v>
      </c>
      <c r="I263" s="70" t="s">
        <v>39</v>
      </c>
      <c r="J263" s="70" t="str">
        <f t="shared" si="93"/>
        <v>х</v>
      </c>
      <c r="K263" s="70" t="str">
        <f t="shared" si="93"/>
        <v>х</v>
      </c>
      <c r="L263" s="71" t="str">
        <f t="shared" si="93"/>
        <v>х</v>
      </c>
      <c r="M263" s="69" t="s">
        <v>39</v>
      </c>
      <c r="N263" s="70" t="s">
        <v>39</v>
      </c>
      <c r="O263" s="70">
        <v>100</v>
      </c>
      <c r="P263" s="70">
        <f t="shared" si="94"/>
        <v>100</v>
      </c>
      <c r="Q263" s="71">
        <f t="shared" si="94"/>
        <v>100</v>
      </c>
      <c r="R263" s="69" t="s">
        <v>39</v>
      </c>
      <c r="S263" s="70" t="s">
        <v>39</v>
      </c>
      <c r="T263" s="70">
        <v>100</v>
      </c>
      <c r="U263" s="70">
        <f t="shared" si="96"/>
        <v>100</v>
      </c>
      <c r="V263" s="71">
        <f t="shared" si="96"/>
        <v>100</v>
      </c>
      <c r="W263" s="6"/>
    </row>
    <row r="264" spans="1:23" ht="33" customHeight="1" x14ac:dyDescent="0.25">
      <c r="A264" s="308"/>
      <c r="B264" s="289"/>
      <c r="C264" s="381"/>
      <c r="D264" s="295"/>
      <c r="E264" s="292"/>
      <c r="F264" s="292" t="s">
        <v>296</v>
      </c>
      <c r="G264" s="34" t="s">
        <v>170</v>
      </c>
      <c r="H264" s="64" t="s">
        <v>39</v>
      </c>
      <c r="I264" s="65" t="s">
        <v>39</v>
      </c>
      <c r="J264" s="65" t="str">
        <f t="shared" si="93"/>
        <v>х</v>
      </c>
      <c r="K264" s="65" t="str">
        <f t="shared" si="93"/>
        <v>х</v>
      </c>
      <c r="L264" s="66" t="str">
        <f t="shared" si="93"/>
        <v>х</v>
      </c>
      <c r="M264" s="64" t="s">
        <v>39</v>
      </c>
      <c r="N264" s="65" t="s">
        <v>39</v>
      </c>
      <c r="O264" s="65">
        <v>50</v>
      </c>
      <c r="P264" s="65">
        <f t="shared" si="94"/>
        <v>50</v>
      </c>
      <c r="Q264" s="66">
        <f t="shared" si="94"/>
        <v>50</v>
      </c>
      <c r="R264" s="64" t="s">
        <v>39</v>
      </c>
      <c r="S264" s="65" t="s">
        <v>39</v>
      </c>
      <c r="T264" s="65">
        <v>50</v>
      </c>
      <c r="U264" s="65">
        <f t="shared" si="96"/>
        <v>50</v>
      </c>
      <c r="V264" s="66">
        <f t="shared" si="96"/>
        <v>50</v>
      </c>
      <c r="W264" s="6"/>
    </row>
    <row r="265" spans="1:23" ht="38.25" customHeight="1" x14ac:dyDescent="0.25">
      <c r="A265" s="308"/>
      <c r="B265" s="395" t="s">
        <v>307</v>
      </c>
      <c r="C265" s="397" t="s">
        <v>308</v>
      </c>
      <c r="D265" s="302" t="s">
        <v>183</v>
      </c>
      <c r="E265" s="397" t="s">
        <v>191</v>
      </c>
      <c r="F265" s="397" t="s">
        <v>295</v>
      </c>
      <c r="G265" s="68" t="s">
        <v>169</v>
      </c>
      <c r="H265" s="69" t="s">
        <v>39</v>
      </c>
      <c r="I265" s="70" t="s">
        <v>39</v>
      </c>
      <c r="J265" s="70" t="str">
        <f t="shared" si="93"/>
        <v>х</v>
      </c>
      <c r="K265" s="70" t="str">
        <f t="shared" si="93"/>
        <v>х</v>
      </c>
      <c r="L265" s="71" t="str">
        <f t="shared" si="93"/>
        <v>х</v>
      </c>
      <c r="M265" s="69" t="s">
        <v>39</v>
      </c>
      <c r="N265" s="70" t="s">
        <v>39</v>
      </c>
      <c r="O265" s="70">
        <v>100</v>
      </c>
      <c r="P265" s="70">
        <f t="shared" si="94"/>
        <v>100</v>
      </c>
      <c r="Q265" s="71">
        <f t="shared" si="94"/>
        <v>100</v>
      </c>
      <c r="R265" s="69" t="s">
        <v>39</v>
      </c>
      <c r="S265" s="70" t="s">
        <v>39</v>
      </c>
      <c r="T265" s="70">
        <v>100</v>
      </c>
      <c r="U265" s="70">
        <f t="shared" si="96"/>
        <v>100</v>
      </c>
      <c r="V265" s="71">
        <f t="shared" si="96"/>
        <v>100</v>
      </c>
      <c r="W265" s="6"/>
    </row>
    <row r="266" spans="1:23" ht="39.75" customHeight="1" x14ac:dyDescent="0.25">
      <c r="A266" s="308"/>
      <c r="B266" s="289"/>
      <c r="C266" s="381"/>
      <c r="D266" s="295"/>
      <c r="E266" s="292"/>
      <c r="F266" s="292" t="s">
        <v>296</v>
      </c>
      <c r="G266" s="34" t="s">
        <v>170</v>
      </c>
      <c r="H266" s="64" t="s">
        <v>39</v>
      </c>
      <c r="I266" s="65" t="s">
        <v>39</v>
      </c>
      <c r="J266" s="65" t="str">
        <f t="shared" si="93"/>
        <v>х</v>
      </c>
      <c r="K266" s="65" t="str">
        <f t="shared" si="93"/>
        <v>х</v>
      </c>
      <c r="L266" s="66" t="str">
        <f t="shared" si="93"/>
        <v>х</v>
      </c>
      <c r="M266" s="64" t="s">
        <v>39</v>
      </c>
      <c r="N266" s="65" t="s">
        <v>39</v>
      </c>
      <c r="O266" s="65">
        <v>50</v>
      </c>
      <c r="P266" s="65">
        <f t="shared" si="94"/>
        <v>50</v>
      </c>
      <c r="Q266" s="66">
        <f t="shared" si="94"/>
        <v>50</v>
      </c>
      <c r="R266" s="64" t="s">
        <v>39</v>
      </c>
      <c r="S266" s="65" t="s">
        <v>39</v>
      </c>
      <c r="T266" s="65">
        <v>50</v>
      </c>
      <c r="U266" s="65">
        <f t="shared" si="96"/>
        <v>50</v>
      </c>
      <c r="V266" s="66">
        <f t="shared" si="96"/>
        <v>50</v>
      </c>
      <c r="W266" s="6"/>
    </row>
    <row r="267" spans="1:23" ht="27.75" customHeight="1" x14ac:dyDescent="0.25">
      <c r="A267" s="308"/>
      <c r="B267" s="439" t="s">
        <v>309</v>
      </c>
      <c r="C267" s="397" t="s">
        <v>310</v>
      </c>
      <c r="D267" s="399" t="s">
        <v>18</v>
      </c>
      <c r="E267" s="397" t="s">
        <v>125</v>
      </c>
      <c r="F267" s="397" t="s">
        <v>311</v>
      </c>
      <c r="G267" s="38" t="s">
        <v>128</v>
      </c>
      <c r="H267" s="69" t="s">
        <v>39</v>
      </c>
      <c r="I267" s="70" t="s">
        <v>39</v>
      </c>
      <c r="J267" s="70" t="str">
        <f t="shared" ref="J267:L278" si="97">I267</f>
        <v>х</v>
      </c>
      <c r="K267" s="70" t="str">
        <f t="shared" si="97"/>
        <v>х</v>
      </c>
      <c r="L267" s="71" t="str">
        <f t="shared" si="97"/>
        <v>х</v>
      </c>
      <c r="M267" s="69" t="s">
        <v>39</v>
      </c>
      <c r="N267" s="70" t="s">
        <v>39</v>
      </c>
      <c r="O267" s="70">
        <v>100</v>
      </c>
      <c r="P267" s="70">
        <f t="shared" ref="P267:Q278" si="98">O267</f>
        <v>100</v>
      </c>
      <c r="Q267" s="71">
        <f t="shared" si="98"/>
        <v>100</v>
      </c>
      <c r="R267" s="69" t="s">
        <v>39</v>
      </c>
      <c r="S267" s="70" t="s">
        <v>39</v>
      </c>
      <c r="T267" s="70">
        <v>100</v>
      </c>
      <c r="U267" s="70">
        <f t="shared" si="96"/>
        <v>100</v>
      </c>
      <c r="V267" s="71">
        <f t="shared" si="96"/>
        <v>100</v>
      </c>
      <c r="W267" s="6"/>
    </row>
    <row r="268" spans="1:23" ht="30.75" customHeight="1" thickBot="1" x14ac:dyDescent="0.3">
      <c r="A268" s="309"/>
      <c r="B268" s="440"/>
      <c r="C268" s="385"/>
      <c r="D268" s="304"/>
      <c r="E268" s="301"/>
      <c r="F268" s="301"/>
      <c r="G268" s="21" t="s">
        <v>129</v>
      </c>
      <c r="H268" s="72" t="s">
        <v>39</v>
      </c>
      <c r="I268" s="73" t="s">
        <v>39</v>
      </c>
      <c r="J268" s="73" t="str">
        <f t="shared" si="97"/>
        <v>х</v>
      </c>
      <c r="K268" s="73" t="str">
        <f t="shared" si="97"/>
        <v>х</v>
      </c>
      <c r="L268" s="74" t="str">
        <f t="shared" si="97"/>
        <v>х</v>
      </c>
      <c r="M268" s="72" t="s">
        <v>39</v>
      </c>
      <c r="N268" s="73" t="s">
        <v>39</v>
      </c>
      <c r="O268" s="73">
        <v>50</v>
      </c>
      <c r="P268" s="73">
        <f t="shared" si="98"/>
        <v>50</v>
      </c>
      <c r="Q268" s="74">
        <f t="shared" si="98"/>
        <v>50</v>
      </c>
      <c r="R268" s="72" t="s">
        <v>39</v>
      </c>
      <c r="S268" s="73" t="s">
        <v>39</v>
      </c>
      <c r="T268" s="73">
        <v>50</v>
      </c>
      <c r="U268" s="73">
        <f t="shared" si="96"/>
        <v>50</v>
      </c>
      <c r="V268" s="74">
        <f t="shared" si="96"/>
        <v>50</v>
      </c>
      <c r="W268" s="6"/>
    </row>
    <row r="269" spans="1:23" ht="34.5" customHeight="1" x14ac:dyDescent="0.25">
      <c r="A269" s="307" t="s">
        <v>516</v>
      </c>
      <c r="B269" s="431" t="s">
        <v>312</v>
      </c>
      <c r="C269" s="433" t="s">
        <v>313</v>
      </c>
      <c r="D269" s="435" t="s">
        <v>131</v>
      </c>
      <c r="E269" s="300" t="s">
        <v>314</v>
      </c>
      <c r="F269" s="300" t="s">
        <v>315</v>
      </c>
      <c r="G269" s="67" t="s">
        <v>169</v>
      </c>
      <c r="H269" s="58" t="s">
        <v>39</v>
      </c>
      <c r="I269" s="59" t="s">
        <v>39</v>
      </c>
      <c r="J269" s="59" t="str">
        <f t="shared" si="97"/>
        <v>х</v>
      </c>
      <c r="K269" s="59" t="str">
        <f t="shared" si="97"/>
        <v>х</v>
      </c>
      <c r="L269" s="60" t="str">
        <f t="shared" si="97"/>
        <v>х</v>
      </c>
      <c r="M269" s="58" t="s">
        <v>39</v>
      </c>
      <c r="N269" s="59" t="s">
        <v>39</v>
      </c>
      <c r="O269" s="59">
        <v>100</v>
      </c>
      <c r="P269" s="59">
        <f t="shared" si="98"/>
        <v>100</v>
      </c>
      <c r="Q269" s="60">
        <f t="shared" si="98"/>
        <v>100</v>
      </c>
      <c r="R269" s="58" t="s">
        <v>39</v>
      </c>
      <c r="S269" s="59" t="s">
        <v>39</v>
      </c>
      <c r="T269" s="59">
        <v>100</v>
      </c>
      <c r="U269" s="59">
        <f t="shared" ref="U269:V280" si="99">T269</f>
        <v>100</v>
      </c>
      <c r="V269" s="60">
        <f t="shared" si="99"/>
        <v>100</v>
      </c>
      <c r="W269" s="6"/>
    </row>
    <row r="270" spans="1:23" ht="30.75" customHeight="1" x14ac:dyDescent="0.25">
      <c r="A270" s="308"/>
      <c r="B270" s="432"/>
      <c r="C270" s="434"/>
      <c r="D270" s="436"/>
      <c r="E270" s="315"/>
      <c r="F270" s="315"/>
      <c r="G270" s="34" t="s">
        <v>170</v>
      </c>
      <c r="H270" s="64" t="s">
        <v>39</v>
      </c>
      <c r="I270" s="65" t="s">
        <v>39</v>
      </c>
      <c r="J270" s="65" t="str">
        <f t="shared" si="97"/>
        <v>х</v>
      </c>
      <c r="K270" s="65" t="str">
        <f t="shared" si="97"/>
        <v>х</v>
      </c>
      <c r="L270" s="66" t="str">
        <f t="shared" si="97"/>
        <v>х</v>
      </c>
      <c r="M270" s="64" t="s">
        <v>39</v>
      </c>
      <c r="N270" s="65" t="s">
        <v>39</v>
      </c>
      <c r="O270" s="65">
        <v>50</v>
      </c>
      <c r="P270" s="65">
        <f t="shared" si="98"/>
        <v>50</v>
      </c>
      <c r="Q270" s="66">
        <f t="shared" si="98"/>
        <v>50</v>
      </c>
      <c r="R270" s="64" t="s">
        <v>39</v>
      </c>
      <c r="S270" s="65" t="s">
        <v>39</v>
      </c>
      <c r="T270" s="65">
        <v>50</v>
      </c>
      <c r="U270" s="65">
        <f t="shared" si="99"/>
        <v>50</v>
      </c>
      <c r="V270" s="66">
        <f t="shared" si="99"/>
        <v>50</v>
      </c>
      <c r="W270" s="6"/>
    </row>
    <row r="271" spans="1:23" ht="30.75" customHeight="1" x14ac:dyDescent="0.25">
      <c r="A271" s="308"/>
      <c r="B271" s="431" t="s">
        <v>316</v>
      </c>
      <c r="C271" s="433" t="s">
        <v>317</v>
      </c>
      <c r="D271" s="435" t="s">
        <v>101</v>
      </c>
      <c r="E271" s="300" t="s">
        <v>314</v>
      </c>
      <c r="F271" s="300" t="s">
        <v>315</v>
      </c>
      <c r="G271" s="67" t="s">
        <v>169</v>
      </c>
      <c r="H271" s="58" t="s">
        <v>39</v>
      </c>
      <c r="I271" s="59" t="s">
        <v>39</v>
      </c>
      <c r="J271" s="59" t="str">
        <f t="shared" si="97"/>
        <v>х</v>
      </c>
      <c r="K271" s="59" t="str">
        <f t="shared" si="97"/>
        <v>х</v>
      </c>
      <c r="L271" s="60" t="str">
        <f t="shared" si="97"/>
        <v>х</v>
      </c>
      <c r="M271" s="58" t="s">
        <v>39</v>
      </c>
      <c r="N271" s="59" t="s">
        <v>39</v>
      </c>
      <c r="O271" s="59">
        <v>100</v>
      </c>
      <c r="P271" s="59">
        <f t="shared" si="98"/>
        <v>100</v>
      </c>
      <c r="Q271" s="60">
        <f t="shared" si="98"/>
        <v>100</v>
      </c>
      <c r="R271" s="58" t="s">
        <v>39</v>
      </c>
      <c r="S271" s="59" t="s">
        <v>39</v>
      </c>
      <c r="T271" s="59">
        <v>100</v>
      </c>
      <c r="U271" s="59">
        <f t="shared" si="99"/>
        <v>100</v>
      </c>
      <c r="V271" s="60">
        <f t="shared" si="99"/>
        <v>100</v>
      </c>
      <c r="W271" s="6"/>
    </row>
    <row r="272" spans="1:23" ht="25.5" customHeight="1" x14ac:dyDescent="0.25">
      <c r="A272" s="308"/>
      <c r="B272" s="432"/>
      <c r="C272" s="434"/>
      <c r="D272" s="436"/>
      <c r="E272" s="315"/>
      <c r="F272" s="315"/>
      <c r="G272" s="34" t="s">
        <v>170</v>
      </c>
      <c r="H272" s="64" t="s">
        <v>39</v>
      </c>
      <c r="I272" s="65" t="s">
        <v>39</v>
      </c>
      <c r="J272" s="65" t="str">
        <f t="shared" si="97"/>
        <v>х</v>
      </c>
      <c r="K272" s="65" t="str">
        <f t="shared" si="97"/>
        <v>х</v>
      </c>
      <c r="L272" s="66" t="str">
        <f t="shared" si="97"/>
        <v>х</v>
      </c>
      <c r="M272" s="64" t="s">
        <v>39</v>
      </c>
      <c r="N272" s="65" t="s">
        <v>39</v>
      </c>
      <c r="O272" s="65">
        <v>50</v>
      </c>
      <c r="P272" s="65">
        <f t="shared" si="98"/>
        <v>50</v>
      </c>
      <c r="Q272" s="66">
        <f t="shared" si="98"/>
        <v>50</v>
      </c>
      <c r="R272" s="64" t="s">
        <v>39</v>
      </c>
      <c r="S272" s="65" t="s">
        <v>39</v>
      </c>
      <c r="T272" s="65">
        <v>50</v>
      </c>
      <c r="U272" s="65">
        <f t="shared" si="99"/>
        <v>50</v>
      </c>
      <c r="V272" s="66">
        <f t="shared" si="99"/>
        <v>50</v>
      </c>
      <c r="W272" s="6"/>
    </row>
    <row r="273" spans="1:23" ht="28.5" customHeight="1" x14ac:dyDescent="0.25">
      <c r="A273" s="308"/>
      <c r="B273" s="431" t="s">
        <v>318</v>
      </c>
      <c r="C273" s="433" t="s">
        <v>319</v>
      </c>
      <c r="D273" s="435" t="s">
        <v>101</v>
      </c>
      <c r="E273" s="300" t="s">
        <v>314</v>
      </c>
      <c r="F273" s="300" t="s">
        <v>315</v>
      </c>
      <c r="G273" s="67" t="s">
        <v>169</v>
      </c>
      <c r="H273" s="58" t="s">
        <v>39</v>
      </c>
      <c r="I273" s="59" t="s">
        <v>39</v>
      </c>
      <c r="J273" s="59" t="str">
        <f t="shared" si="97"/>
        <v>х</v>
      </c>
      <c r="K273" s="59" t="str">
        <f t="shared" si="97"/>
        <v>х</v>
      </c>
      <c r="L273" s="60" t="str">
        <f t="shared" si="97"/>
        <v>х</v>
      </c>
      <c r="M273" s="58" t="s">
        <v>39</v>
      </c>
      <c r="N273" s="59" t="s">
        <v>39</v>
      </c>
      <c r="O273" s="59">
        <v>100</v>
      </c>
      <c r="P273" s="59">
        <f t="shared" si="98"/>
        <v>100</v>
      </c>
      <c r="Q273" s="60">
        <f t="shared" si="98"/>
        <v>100</v>
      </c>
      <c r="R273" s="58" t="s">
        <v>39</v>
      </c>
      <c r="S273" s="59" t="s">
        <v>39</v>
      </c>
      <c r="T273" s="59">
        <v>100</v>
      </c>
      <c r="U273" s="59">
        <f t="shared" si="99"/>
        <v>100</v>
      </c>
      <c r="V273" s="60">
        <f t="shared" si="99"/>
        <v>100</v>
      </c>
      <c r="W273" s="6"/>
    </row>
    <row r="274" spans="1:23" ht="36" customHeight="1" x14ac:dyDescent="0.25">
      <c r="A274" s="308"/>
      <c r="B274" s="432"/>
      <c r="C274" s="434"/>
      <c r="D274" s="436"/>
      <c r="E274" s="315"/>
      <c r="F274" s="315"/>
      <c r="G274" s="34" t="s">
        <v>170</v>
      </c>
      <c r="H274" s="64" t="s">
        <v>39</v>
      </c>
      <c r="I274" s="65" t="s">
        <v>39</v>
      </c>
      <c r="J274" s="65" t="str">
        <f t="shared" si="97"/>
        <v>х</v>
      </c>
      <c r="K274" s="65" t="str">
        <f t="shared" si="97"/>
        <v>х</v>
      </c>
      <c r="L274" s="66" t="str">
        <f t="shared" si="97"/>
        <v>х</v>
      </c>
      <c r="M274" s="64" t="s">
        <v>39</v>
      </c>
      <c r="N274" s="65" t="s">
        <v>39</v>
      </c>
      <c r="O274" s="65">
        <v>50</v>
      </c>
      <c r="P274" s="65">
        <f t="shared" si="98"/>
        <v>50</v>
      </c>
      <c r="Q274" s="66">
        <f t="shared" si="98"/>
        <v>50</v>
      </c>
      <c r="R274" s="64" t="s">
        <v>39</v>
      </c>
      <c r="S274" s="65" t="s">
        <v>39</v>
      </c>
      <c r="T274" s="65">
        <v>50</v>
      </c>
      <c r="U274" s="65">
        <f t="shared" si="99"/>
        <v>50</v>
      </c>
      <c r="V274" s="66">
        <f t="shared" si="99"/>
        <v>50</v>
      </c>
      <c r="W274" s="6"/>
    </row>
    <row r="275" spans="1:23" x14ac:dyDescent="0.25">
      <c r="A275" s="308"/>
      <c r="B275" s="437" t="s">
        <v>320</v>
      </c>
      <c r="C275" s="438" t="s">
        <v>324</v>
      </c>
      <c r="D275" s="399" t="s">
        <v>62</v>
      </c>
      <c r="E275" s="397" t="s">
        <v>325</v>
      </c>
      <c r="F275" s="314" t="s">
        <v>326</v>
      </c>
      <c r="G275" s="76" t="s">
        <v>69</v>
      </c>
      <c r="H275" s="58" t="s">
        <v>39</v>
      </c>
      <c r="I275" s="59" t="s">
        <v>39</v>
      </c>
      <c r="J275" s="31" t="str">
        <f t="shared" si="97"/>
        <v>х</v>
      </c>
      <c r="K275" s="31" t="str">
        <f t="shared" si="97"/>
        <v>х</v>
      </c>
      <c r="L275" s="60" t="str">
        <f t="shared" si="97"/>
        <v>х</v>
      </c>
      <c r="M275" s="31" t="s">
        <v>39</v>
      </c>
      <c r="N275" s="31">
        <v>100</v>
      </c>
      <c r="O275" s="31">
        <f t="shared" ref="O275:O278" si="100">N275</f>
        <v>100</v>
      </c>
      <c r="P275" s="31">
        <f t="shared" si="98"/>
        <v>100</v>
      </c>
      <c r="Q275" s="60">
        <f t="shared" si="98"/>
        <v>100</v>
      </c>
      <c r="R275" s="31" t="s">
        <v>39</v>
      </c>
      <c r="S275" s="31">
        <v>100</v>
      </c>
      <c r="T275" s="31">
        <f t="shared" ref="T275:T278" si="101">S275</f>
        <v>100</v>
      </c>
      <c r="U275" s="31">
        <f t="shared" si="99"/>
        <v>100</v>
      </c>
      <c r="V275" s="60">
        <f t="shared" si="99"/>
        <v>100</v>
      </c>
      <c r="W275" s="6"/>
    </row>
    <row r="276" spans="1:23" x14ac:dyDescent="0.25">
      <c r="A276" s="308"/>
      <c r="B276" s="431"/>
      <c r="C276" s="433"/>
      <c r="D276" s="294"/>
      <c r="E276" s="291"/>
      <c r="F276" s="300"/>
      <c r="G276" s="24" t="s">
        <v>86</v>
      </c>
      <c r="H276" s="64" t="s">
        <v>39</v>
      </c>
      <c r="I276" s="59" t="s">
        <v>39</v>
      </c>
      <c r="J276" s="31" t="str">
        <f t="shared" si="97"/>
        <v>х</v>
      </c>
      <c r="K276" s="31" t="str">
        <f t="shared" si="97"/>
        <v>х</v>
      </c>
      <c r="L276" s="66" t="str">
        <f t="shared" si="97"/>
        <v>х</v>
      </c>
      <c r="M276" s="31" t="s">
        <v>39</v>
      </c>
      <c r="N276" s="31">
        <v>90</v>
      </c>
      <c r="O276" s="31">
        <f t="shared" si="100"/>
        <v>90</v>
      </c>
      <c r="P276" s="31">
        <f t="shared" si="98"/>
        <v>90</v>
      </c>
      <c r="Q276" s="66">
        <f t="shared" si="98"/>
        <v>90</v>
      </c>
      <c r="R276" s="31" t="s">
        <v>39</v>
      </c>
      <c r="S276" s="31">
        <v>90</v>
      </c>
      <c r="T276" s="31">
        <f t="shared" si="101"/>
        <v>90</v>
      </c>
      <c r="U276" s="31">
        <f t="shared" si="99"/>
        <v>90</v>
      </c>
      <c r="V276" s="66">
        <f t="shared" si="99"/>
        <v>90</v>
      </c>
      <c r="W276" s="6"/>
    </row>
    <row r="277" spans="1:23" x14ac:dyDescent="0.25">
      <c r="A277" s="308"/>
      <c r="B277" s="431"/>
      <c r="C277" s="433"/>
      <c r="D277" s="294"/>
      <c r="E277" s="291"/>
      <c r="F277" s="300"/>
      <c r="G277" s="24" t="s">
        <v>87</v>
      </c>
      <c r="H277" s="58" t="s">
        <v>39</v>
      </c>
      <c r="I277" s="59" t="s">
        <v>39</v>
      </c>
      <c r="J277" s="31" t="str">
        <f t="shared" si="97"/>
        <v>х</v>
      </c>
      <c r="K277" s="31" t="str">
        <f t="shared" si="97"/>
        <v>х</v>
      </c>
      <c r="L277" s="60" t="str">
        <f t="shared" si="97"/>
        <v>х</v>
      </c>
      <c r="M277" s="31" t="s">
        <v>39</v>
      </c>
      <c r="N277" s="31">
        <v>80</v>
      </c>
      <c r="O277" s="31">
        <f t="shared" si="100"/>
        <v>80</v>
      </c>
      <c r="P277" s="31">
        <f t="shared" si="98"/>
        <v>80</v>
      </c>
      <c r="Q277" s="60">
        <f t="shared" si="98"/>
        <v>80</v>
      </c>
      <c r="R277" s="31" t="s">
        <v>39</v>
      </c>
      <c r="S277" s="31">
        <v>80</v>
      </c>
      <c r="T277" s="31">
        <f t="shared" si="101"/>
        <v>80</v>
      </c>
      <c r="U277" s="31">
        <f t="shared" si="99"/>
        <v>80</v>
      </c>
      <c r="V277" s="60">
        <f t="shared" si="99"/>
        <v>80</v>
      </c>
      <c r="W277" s="6"/>
    </row>
    <row r="278" spans="1:23" x14ac:dyDescent="0.25">
      <c r="A278" s="308"/>
      <c r="B278" s="432"/>
      <c r="C278" s="434"/>
      <c r="D278" s="295"/>
      <c r="E278" s="292"/>
      <c r="F278" s="315"/>
      <c r="G278" s="34" t="s">
        <v>88</v>
      </c>
      <c r="H278" s="64" t="s">
        <v>39</v>
      </c>
      <c r="I278" s="59" t="s">
        <v>39</v>
      </c>
      <c r="J278" s="31" t="str">
        <f t="shared" si="97"/>
        <v>х</v>
      </c>
      <c r="K278" s="31" t="str">
        <f t="shared" si="97"/>
        <v>х</v>
      </c>
      <c r="L278" s="66" t="str">
        <f t="shared" si="97"/>
        <v>х</v>
      </c>
      <c r="M278" s="31" t="s">
        <v>39</v>
      </c>
      <c r="N278" s="31">
        <v>50</v>
      </c>
      <c r="O278" s="31">
        <f t="shared" si="100"/>
        <v>50</v>
      </c>
      <c r="P278" s="31">
        <f t="shared" si="98"/>
        <v>50</v>
      </c>
      <c r="Q278" s="66">
        <f t="shared" si="98"/>
        <v>50</v>
      </c>
      <c r="R278" s="31" t="s">
        <v>39</v>
      </c>
      <c r="S278" s="31">
        <v>50</v>
      </c>
      <c r="T278" s="31">
        <f t="shared" si="101"/>
        <v>50</v>
      </c>
      <c r="U278" s="31">
        <f t="shared" si="99"/>
        <v>50</v>
      </c>
      <c r="V278" s="66">
        <f t="shared" si="99"/>
        <v>50</v>
      </c>
      <c r="W278" s="6"/>
    </row>
    <row r="279" spans="1:23" ht="28.5" customHeight="1" x14ac:dyDescent="0.25">
      <c r="A279" s="308"/>
      <c r="B279" s="318" t="s">
        <v>321</v>
      </c>
      <c r="C279" s="319" t="s">
        <v>328</v>
      </c>
      <c r="D279" s="321" t="s">
        <v>101</v>
      </c>
      <c r="E279" s="300" t="s">
        <v>314</v>
      </c>
      <c r="F279" s="296" t="s">
        <v>315</v>
      </c>
      <c r="G279" s="67" t="s">
        <v>169</v>
      </c>
      <c r="H279" s="58" t="s">
        <v>39</v>
      </c>
      <c r="I279" s="59" t="s">
        <v>39</v>
      </c>
      <c r="J279" s="59" t="str">
        <f t="shared" ref="J279:L294" si="102">I279</f>
        <v>х</v>
      </c>
      <c r="K279" s="59" t="str">
        <f t="shared" si="102"/>
        <v>х</v>
      </c>
      <c r="L279" s="60" t="str">
        <f t="shared" si="102"/>
        <v>х</v>
      </c>
      <c r="M279" s="58" t="s">
        <v>39</v>
      </c>
      <c r="N279" s="59" t="s">
        <v>39</v>
      </c>
      <c r="O279" s="59" t="s">
        <v>39</v>
      </c>
      <c r="P279" s="59" t="str">
        <f t="shared" ref="P279:Q294" si="103">O279</f>
        <v>х</v>
      </c>
      <c r="Q279" s="60" t="str">
        <f t="shared" si="103"/>
        <v>х</v>
      </c>
      <c r="R279" s="58" t="s">
        <v>39</v>
      </c>
      <c r="S279" s="59" t="s">
        <v>39</v>
      </c>
      <c r="T279" s="59">
        <v>100</v>
      </c>
      <c r="U279" s="59">
        <f t="shared" si="99"/>
        <v>100</v>
      </c>
      <c r="V279" s="60">
        <f t="shared" si="99"/>
        <v>100</v>
      </c>
      <c r="W279" s="6"/>
    </row>
    <row r="280" spans="1:23" ht="24.75" customHeight="1" x14ac:dyDescent="0.25">
      <c r="A280" s="308"/>
      <c r="B280" s="289"/>
      <c r="C280" s="292"/>
      <c r="D280" s="295"/>
      <c r="E280" s="315"/>
      <c r="F280" s="292"/>
      <c r="G280" s="34" t="s">
        <v>170</v>
      </c>
      <c r="H280" s="64" t="s">
        <v>39</v>
      </c>
      <c r="I280" s="65" t="s">
        <v>39</v>
      </c>
      <c r="J280" s="65" t="str">
        <f t="shared" si="102"/>
        <v>х</v>
      </c>
      <c r="K280" s="65" t="str">
        <f t="shared" si="102"/>
        <v>х</v>
      </c>
      <c r="L280" s="66" t="str">
        <f t="shared" si="102"/>
        <v>х</v>
      </c>
      <c r="M280" s="64" t="s">
        <v>39</v>
      </c>
      <c r="N280" s="65" t="s">
        <v>39</v>
      </c>
      <c r="O280" s="65" t="s">
        <v>39</v>
      </c>
      <c r="P280" s="65" t="str">
        <f t="shared" si="103"/>
        <v>х</v>
      </c>
      <c r="Q280" s="66" t="str">
        <f t="shared" si="103"/>
        <v>х</v>
      </c>
      <c r="R280" s="64" t="s">
        <v>39</v>
      </c>
      <c r="S280" s="65" t="s">
        <v>39</v>
      </c>
      <c r="T280" s="65">
        <v>50</v>
      </c>
      <c r="U280" s="65">
        <f t="shared" si="99"/>
        <v>50</v>
      </c>
      <c r="V280" s="66">
        <f t="shared" si="99"/>
        <v>50</v>
      </c>
      <c r="W280" s="6"/>
    </row>
    <row r="281" spans="1:23" ht="33.75" customHeight="1" x14ac:dyDescent="0.25">
      <c r="A281" s="308"/>
      <c r="B281" s="318" t="s">
        <v>323</v>
      </c>
      <c r="C281" s="319" t="s">
        <v>329</v>
      </c>
      <c r="D281" s="321" t="s">
        <v>101</v>
      </c>
      <c r="E281" s="300" t="s">
        <v>314</v>
      </c>
      <c r="F281" s="296" t="s">
        <v>315</v>
      </c>
      <c r="G281" s="67" t="s">
        <v>169</v>
      </c>
      <c r="H281" s="58" t="s">
        <v>39</v>
      </c>
      <c r="I281" s="59" t="s">
        <v>39</v>
      </c>
      <c r="J281" s="59" t="str">
        <f t="shared" si="102"/>
        <v>х</v>
      </c>
      <c r="K281" s="59" t="str">
        <f t="shared" si="102"/>
        <v>х</v>
      </c>
      <c r="L281" s="60" t="str">
        <f t="shared" si="102"/>
        <v>х</v>
      </c>
      <c r="M281" s="58" t="s">
        <v>39</v>
      </c>
      <c r="N281" s="59" t="s">
        <v>39</v>
      </c>
      <c r="O281" s="59" t="s">
        <v>39</v>
      </c>
      <c r="P281" s="59" t="str">
        <f t="shared" si="103"/>
        <v>х</v>
      </c>
      <c r="Q281" s="60" t="str">
        <f t="shared" si="103"/>
        <v>х</v>
      </c>
      <c r="R281" s="58" t="s">
        <v>39</v>
      </c>
      <c r="S281" s="59" t="s">
        <v>39</v>
      </c>
      <c r="T281" s="59">
        <v>100</v>
      </c>
      <c r="U281" s="59">
        <f t="shared" ref="U281:V296" si="104">T281</f>
        <v>100</v>
      </c>
      <c r="V281" s="60">
        <f t="shared" si="104"/>
        <v>100</v>
      </c>
      <c r="W281" s="6"/>
    </row>
    <row r="282" spans="1:23" ht="39" customHeight="1" x14ac:dyDescent="0.25">
      <c r="A282" s="308"/>
      <c r="B282" s="289"/>
      <c r="C282" s="320"/>
      <c r="D282" s="295"/>
      <c r="E282" s="315"/>
      <c r="F282" s="292"/>
      <c r="G282" s="34" t="s">
        <v>170</v>
      </c>
      <c r="H282" s="64" t="s">
        <v>39</v>
      </c>
      <c r="I282" s="65" t="s">
        <v>39</v>
      </c>
      <c r="J282" s="65" t="str">
        <f t="shared" si="102"/>
        <v>х</v>
      </c>
      <c r="K282" s="65" t="str">
        <f t="shared" si="102"/>
        <v>х</v>
      </c>
      <c r="L282" s="66" t="str">
        <f t="shared" si="102"/>
        <v>х</v>
      </c>
      <c r="M282" s="64" t="s">
        <v>39</v>
      </c>
      <c r="N282" s="65" t="s">
        <v>39</v>
      </c>
      <c r="O282" s="65" t="s">
        <v>39</v>
      </c>
      <c r="P282" s="65" t="str">
        <f t="shared" si="103"/>
        <v>х</v>
      </c>
      <c r="Q282" s="66" t="str">
        <f t="shared" si="103"/>
        <v>х</v>
      </c>
      <c r="R282" s="64" t="s">
        <v>39</v>
      </c>
      <c r="S282" s="65" t="s">
        <v>39</v>
      </c>
      <c r="T282" s="65">
        <v>50</v>
      </c>
      <c r="U282" s="65">
        <f t="shared" si="104"/>
        <v>50</v>
      </c>
      <c r="V282" s="66">
        <f t="shared" si="104"/>
        <v>50</v>
      </c>
      <c r="W282" s="6"/>
    </row>
    <row r="283" spans="1:23" ht="33.75" customHeight="1" x14ac:dyDescent="0.25">
      <c r="A283" s="308"/>
      <c r="B283" s="318" t="s">
        <v>327</v>
      </c>
      <c r="C283" s="319" t="s">
        <v>330</v>
      </c>
      <c r="D283" s="321" t="s">
        <v>131</v>
      </c>
      <c r="E283" s="300" t="s">
        <v>314</v>
      </c>
      <c r="F283" s="296" t="s">
        <v>315</v>
      </c>
      <c r="G283" s="67" t="s">
        <v>331</v>
      </c>
      <c r="H283" s="58" t="s">
        <v>39</v>
      </c>
      <c r="I283" s="59" t="s">
        <v>39</v>
      </c>
      <c r="J283" s="59" t="str">
        <f t="shared" si="102"/>
        <v>х</v>
      </c>
      <c r="K283" s="59" t="str">
        <f t="shared" si="102"/>
        <v>х</v>
      </c>
      <c r="L283" s="60" t="str">
        <f t="shared" si="102"/>
        <v>х</v>
      </c>
      <c r="M283" s="58" t="s">
        <v>39</v>
      </c>
      <c r="N283" s="59" t="s">
        <v>39</v>
      </c>
      <c r="O283" s="59" t="s">
        <v>39</v>
      </c>
      <c r="P283" s="59" t="str">
        <f t="shared" si="103"/>
        <v>х</v>
      </c>
      <c r="Q283" s="60" t="str">
        <f t="shared" si="103"/>
        <v>х</v>
      </c>
      <c r="R283" s="58" t="s">
        <v>39</v>
      </c>
      <c r="S283" s="59" t="s">
        <v>39</v>
      </c>
      <c r="T283" s="59">
        <v>100</v>
      </c>
      <c r="U283" s="59">
        <f t="shared" si="104"/>
        <v>100</v>
      </c>
      <c r="V283" s="60">
        <f t="shared" si="104"/>
        <v>100</v>
      </c>
      <c r="W283" s="6"/>
    </row>
    <row r="284" spans="1:23" ht="21" customHeight="1" thickBot="1" x14ac:dyDescent="0.3">
      <c r="A284" s="308"/>
      <c r="B284" s="322"/>
      <c r="C284" s="323"/>
      <c r="D284" s="324"/>
      <c r="E284" s="300"/>
      <c r="F284" s="323"/>
      <c r="G284" s="20" t="s">
        <v>332</v>
      </c>
      <c r="H284" s="93" t="s">
        <v>39</v>
      </c>
      <c r="I284" s="94" t="s">
        <v>39</v>
      </c>
      <c r="J284" s="94" t="str">
        <f t="shared" si="102"/>
        <v>х</v>
      </c>
      <c r="K284" s="94" t="str">
        <f t="shared" si="102"/>
        <v>х</v>
      </c>
      <c r="L284" s="95" t="str">
        <f t="shared" si="102"/>
        <v>х</v>
      </c>
      <c r="M284" s="93" t="s">
        <v>39</v>
      </c>
      <c r="N284" s="94" t="s">
        <v>39</v>
      </c>
      <c r="O284" s="94" t="s">
        <v>39</v>
      </c>
      <c r="P284" s="94" t="str">
        <f t="shared" si="103"/>
        <v>х</v>
      </c>
      <c r="Q284" s="95" t="str">
        <f t="shared" si="103"/>
        <v>х</v>
      </c>
      <c r="R284" s="93" t="s">
        <v>39</v>
      </c>
      <c r="S284" s="94" t="s">
        <v>39</v>
      </c>
      <c r="T284" s="94">
        <v>50</v>
      </c>
      <c r="U284" s="94">
        <f t="shared" si="104"/>
        <v>50</v>
      </c>
      <c r="V284" s="95">
        <f t="shared" si="104"/>
        <v>50</v>
      </c>
      <c r="W284" s="6"/>
    </row>
    <row r="285" spans="1:23" ht="33.75" customHeight="1" x14ac:dyDescent="0.25">
      <c r="A285" s="310" t="s">
        <v>469</v>
      </c>
      <c r="B285" s="312" t="s">
        <v>333</v>
      </c>
      <c r="C285" s="314" t="s">
        <v>334</v>
      </c>
      <c r="D285" s="316" t="s">
        <v>9</v>
      </c>
      <c r="E285" s="314" t="s">
        <v>314</v>
      </c>
      <c r="F285" s="314" t="s">
        <v>470</v>
      </c>
      <c r="G285" s="201" t="s">
        <v>169</v>
      </c>
      <c r="H285" s="165" t="s">
        <v>39</v>
      </c>
      <c r="I285" s="159" t="s">
        <v>39</v>
      </c>
      <c r="J285" s="159" t="s">
        <v>39</v>
      </c>
      <c r="K285" s="159" t="s">
        <v>39</v>
      </c>
      <c r="L285" s="159" t="s">
        <v>39</v>
      </c>
      <c r="M285" s="159" t="s">
        <v>39</v>
      </c>
      <c r="N285" s="159" t="s">
        <v>39</v>
      </c>
      <c r="O285" s="159">
        <v>100</v>
      </c>
      <c r="P285" s="159">
        <v>100</v>
      </c>
      <c r="Q285" s="159">
        <v>100</v>
      </c>
      <c r="R285" s="159" t="s">
        <v>39</v>
      </c>
      <c r="S285" s="159" t="s">
        <v>39</v>
      </c>
      <c r="T285" s="159">
        <v>100</v>
      </c>
      <c r="U285" s="159">
        <v>100</v>
      </c>
      <c r="V285" s="166">
        <v>100</v>
      </c>
      <c r="W285" s="137"/>
    </row>
    <row r="286" spans="1:23" ht="30" customHeight="1" x14ac:dyDescent="0.25">
      <c r="A286" s="308"/>
      <c r="B286" s="313"/>
      <c r="C286" s="315"/>
      <c r="D286" s="317"/>
      <c r="E286" s="315"/>
      <c r="F286" s="315"/>
      <c r="G286" s="201" t="s">
        <v>170</v>
      </c>
      <c r="H286" s="168" t="s">
        <v>39</v>
      </c>
      <c r="I286" s="31" t="s">
        <v>39</v>
      </c>
      <c r="J286" s="31" t="s">
        <v>39</v>
      </c>
      <c r="K286" s="31" t="s">
        <v>39</v>
      </c>
      <c r="L286" s="31" t="s">
        <v>39</v>
      </c>
      <c r="M286" s="31" t="s">
        <v>39</v>
      </c>
      <c r="N286" s="31" t="s">
        <v>39</v>
      </c>
      <c r="O286" s="31">
        <v>50</v>
      </c>
      <c r="P286" s="31">
        <v>50</v>
      </c>
      <c r="Q286" s="31">
        <v>50</v>
      </c>
      <c r="R286" s="31" t="s">
        <v>39</v>
      </c>
      <c r="S286" s="31" t="s">
        <v>39</v>
      </c>
      <c r="T286" s="31">
        <v>50</v>
      </c>
      <c r="U286" s="31">
        <v>50</v>
      </c>
      <c r="V286" s="169">
        <v>50</v>
      </c>
      <c r="W286" s="137"/>
    </row>
    <row r="287" spans="1:23" ht="31.5" customHeight="1" x14ac:dyDescent="0.25">
      <c r="A287" s="308"/>
      <c r="B287" s="312" t="s">
        <v>335</v>
      </c>
      <c r="C287" s="314" t="s">
        <v>336</v>
      </c>
      <c r="D287" s="316" t="s">
        <v>131</v>
      </c>
      <c r="E287" s="314" t="s">
        <v>314</v>
      </c>
      <c r="F287" s="314" t="s">
        <v>470</v>
      </c>
      <c r="G287" s="201" t="s">
        <v>169</v>
      </c>
      <c r="H287" s="168" t="s">
        <v>39</v>
      </c>
      <c r="I287" s="31" t="s">
        <v>39</v>
      </c>
      <c r="J287" s="31" t="s">
        <v>39</v>
      </c>
      <c r="K287" s="31" t="s">
        <v>39</v>
      </c>
      <c r="L287" s="31" t="s">
        <v>39</v>
      </c>
      <c r="M287" s="31" t="s">
        <v>39</v>
      </c>
      <c r="N287" s="31" t="s">
        <v>39</v>
      </c>
      <c r="O287" s="31">
        <v>100</v>
      </c>
      <c r="P287" s="31">
        <v>100</v>
      </c>
      <c r="Q287" s="31">
        <v>100</v>
      </c>
      <c r="R287" s="31" t="s">
        <v>39</v>
      </c>
      <c r="S287" s="31" t="s">
        <v>39</v>
      </c>
      <c r="T287" s="31">
        <v>100</v>
      </c>
      <c r="U287" s="31">
        <v>100</v>
      </c>
      <c r="V287" s="169">
        <v>100</v>
      </c>
      <c r="W287" s="137"/>
    </row>
    <row r="288" spans="1:23" ht="29.25" customHeight="1" thickBot="1" x14ac:dyDescent="0.3">
      <c r="A288" s="311"/>
      <c r="B288" s="313"/>
      <c r="C288" s="315"/>
      <c r="D288" s="317"/>
      <c r="E288" s="315"/>
      <c r="F288" s="315"/>
      <c r="G288" s="201" t="s">
        <v>170</v>
      </c>
      <c r="H288" s="185" t="s">
        <v>39</v>
      </c>
      <c r="I288" s="183" t="s">
        <v>39</v>
      </c>
      <c r="J288" s="183" t="s">
        <v>39</v>
      </c>
      <c r="K288" s="183" t="s">
        <v>39</v>
      </c>
      <c r="L288" s="183" t="s">
        <v>39</v>
      </c>
      <c r="M288" s="183" t="s">
        <v>39</v>
      </c>
      <c r="N288" s="183" t="s">
        <v>39</v>
      </c>
      <c r="O288" s="183">
        <v>50</v>
      </c>
      <c r="P288" s="183">
        <v>50</v>
      </c>
      <c r="Q288" s="183">
        <v>50</v>
      </c>
      <c r="R288" s="183" t="s">
        <v>39</v>
      </c>
      <c r="S288" s="183" t="s">
        <v>39</v>
      </c>
      <c r="T288" s="183">
        <v>50</v>
      </c>
      <c r="U288" s="183">
        <v>50</v>
      </c>
      <c r="V288" s="186">
        <v>50</v>
      </c>
      <c r="W288" s="137"/>
    </row>
    <row r="289" spans="1:23" ht="26.25" customHeight="1" x14ac:dyDescent="0.25">
      <c r="A289" s="308" t="s">
        <v>493</v>
      </c>
      <c r="B289" s="297" t="s">
        <v>342</v>
      </c>
      <c r="C289" s="296" t="s">
        <v>337</v>
      </c>
      <c r="D289" s="302" t="s">
        <v>187</v>
      </c>
      <c r="E289" s="296" t="s">
        <v>314</v>
      </c>
      <c r="F289" s="401" t="s">
        <v>472</v>
      </c>
      <c r="G289" s="67" t="s">
        <v>169</v>
      </c>
      <c r="H289" s="58" t="s">
        <v>39</v>
      </c>
      <c r="I289" s="59" t="s">
        <v>39</v>
      </c>
      <c r="J289" s="59" t="str">
        <f t="shared" si="102"/>
        <v>х</v>
      </c>
      <c r="K289" s="59" t="str">
        <f t="shared" si="102"/>
        <v>х</v>
      </c>
      <c r="L289" s="60" t="str">
        <f t="shared" si="102"/>
        <v>х</v>
      </c>
      <c r="M289" s="58" t="s">
        <v>39</v>
      </c>
      <c r="N289" s="59" t="s">
        <v>39</v>
      </c>
      <c r="O289" s="59">
        <v>100</v>
      </c>
      <c r="P289" s="59">
        <f t="shared" si="103"/>
        <v>100</v>
      </c>
      <c r="Q289" s="60">
        <f t="shared" si="103"/>
        <v>100</v>
      </c>
      <c r="R289" s="58" t="s">
        <v>39</v>
      </c>
      <c r="S289" s="59" t="s">
        <v>39</v>
      </c>
      <c r="T289" s="59">
        <v>100</v>
      </c>
      <c r="U289" s="59">
        <f t="shared" si="104"/>
        <v>100</v>
      </c>
      <c r="V289" s="60">
        <f t="shared" si="104"/>
        <v>100</v>
      </c>
      <c r="W289" s="137"/>
    </row>
    <row r="290" spans="1:23" ht="26.25" customHeight="1" x14ac:dyDescent="0.25">
      <c r="A290" s="308"/>
      <c r="B290" s="289"/>
      <c r="C290" s="292"/>
      <c r="D290" s="295"/>
      <c r="E290" s="292"/>
      <c r="F290" s="381"/>
      <c r="G290" s="34" t="s">
        <v>170</v>
      </c>
      <c r="H290" s="64" t="s">
        <v>39</v>
      </c>
      <c r="I290" s="65" t="s">
        <v>39</v>
      </c>
      <c r="J290" s="65" t="str">
        <f t="shared" si="102"/>
        <v>х</v>
      </c>
      <c r="K290" s="65" t="str">
        <f t="shared" si="102"/>
        <v>х</v>
      </c>
      <c r="L290" s="66" t="str">
        <f t="shared" si="102"/>
        <v>х</v>
      </c>
      <c r="M290" s="64" t="s">
        <v>39</v>
      </c>
      <c r="N290" s="65" t="s">
        <v>39</v>
      </c>
      <c r="O290" s="65">
        <v>50</v>
      </c>
      <c r="P290" s="65">
        <f t="shared" si="103"/>
        <v>50</v>
      </c>
      <c r="Q290" s="66">
        <f t="shared" si="103"/>
        <v>50</v>
      </c>
      <c r="R290" s="64" t="s">
        <v>39</v>
      </c>
      <c r="S290" s="65" t="s">
        <v>39</v>
      </c>
      <c r="T290" s="65">
        <v>50</v>
      </c>
      <c r="U290" s="65">
        <f t="shared" si="104"/>
        <v>50</v>
      </c>
      <c r="V290" s="66">
        <f t="shared" si="104"/>
        <v>50</v>
      </c>
      <c r="W290" s="137"/>
    </row>
    <row r="291" spans="1:23" ht="30.75" customHeight="1" x14ac:dyDescent="0.25">
      <c r="A291" s="308"/>
      <c r="B291" s="297" t="s">
        <v>343</v>
      </c>
      <c r="C291" s="296" t="s">
        <v>468</v>
      </c>
      <c r="D291" s="302" t="s">
        <v>9</v>
      </c>
      <c r="E291" s="296" t="s">
        <v>314</v>
      </c>
      <c r="F291" s="401" t="s">
        <v>472</v>
      </c>
      <c r="G291" s="67" t="s">
        <v>169</v>
      </c>
      <c r="H291" s="58" t="s">
        <v>39</v>
      </c>
      <c r="I291" s="59" t="s">
        <v>39</v>
      </c>
      <c r="J291" s="59" t="str">
        <f t="shared" si="102"/>
        <v>х</v>
      </c>
      <c r="K291" s="59" t="str">
        <f t="shared" si="102"/>
        <v>х</v>
      </c>
      <c r="L291" s="60" t="str">
        <f t="shared" si="102"/>
        <v>х</v>
      </c>
      <c r="M291" s="58" t="s">
        <v>39</v>
      </c>
      <c r="N291" s="59" t="s">
        <v>39</v>
      </c>
      <c r="O291" s="59">
        <v>100</v>
      </c>
      <c r="P291" s="59">
        <f t="shared" si="103"/>
        <v>100</v>
      </c>
      <c r="Q291" s="60">
        <f t="shared" si="103"/>
        <v>100</v>
      </c>
      <c r="R291" s="58" t="s">
        <v>39</v>
      </c>
      <c r="S291" s="59" t="s">
        <v>39</v>
      </c>
      <c r="T291" s="59">
        <v>100</v>
      </c>
      <c r="U291" s="59">
        <f t="shared" si="104"/>
        <v>100</v>
      </c>
      <c r="V291" s="60">
        <f t="shared" si="104"/>
        <v>100</v>
      </c>
      <c r="W291" s="137"/>
    </row>
    <row r="292" spans="1:23" ht="27.75" customHeight="1" x14ac:dyDescent="0.25">
      <c r="A292" s="308"/>
      <c r="B292" s="289"/>
      <c r="C292" s="292"/>
      <c r="D292" s="295"/>
      <c r="E292" s="292"/>
      <c r="F292" s="381"/>
      <c r="G292" s="34" t="s">
        <v>170</v>
      </c>
      <c r="H292" s="64" t="s">
        <v>39</v>
      </c>
      <c r="I292" s="65" t="s">
        <v>39</v>
      </c>
      <c r="J292" s="65" t="str">
        <f t="shared" si="102"/>
        <v>х</v>
      </c>
      <c r="K292" s="65" t="str">
        <f t="shared" si="102"/>
        <v>х</v>
      </c>
      <c r="L292" s="66" t="str">
        <f t="shared" si="102"/>
        <v>х</v>
      </c>
      <c r="M292" s="64" t="s">
        <v>39</v>
      </c>
      <c r="N292" s="65" t="s">
        <v>39</v>
      </c>
      <c r="O292" s="65">
        <v>50</v>
      </c>
      <c r="P292" s="65">
        <f t="shared" si="103"/>
        <v>50</v>
      </c>
      <c r="Q292" s="66">
        <f t="shared" si="103"/>
        <v>50</v>
      </c>
      <c r="R292" s="64" t="s">
        <v>39</v>
      </c>
      <c r="S292" s="65" t="s">
        <v>39</v>
      </c>
      <c r="T292" s="65">
        <v>50</v>
      </c>
      <c r="U292" s="65">
        <f t="shared" si="104"/>
        <v>50</v>
      </c>
      <c r="V292" s="66">
        <f t="shared" si="104"/>
        <v>50</v>
      </c>
      <c r="W292" s="137"/>
    </row>
    <row r="293" spans="1:23" ht="36" customHeight="1" x14ac:dyDescent="0.25">
      <c r="A293" s="308"/>
      <c r="B293" s="297" t="s">
        <v>344</v>
      </c>
      <c r="C293" s="296" t="s">
        <v>338</v>
      </c>
      <c r="D293" s="302" t="s">
        <v>187</v>
      </c>
      <c r="E293" s="296" t="s">
        <v>314</v>
      </c>
      <c r="F293" s="401" t="s">
        <v>472</v>
      </c>
      <c r="G293" s="67" t="s">
        <v>169</v>
      </c>
      <c r="H293" s="58" t="s">
        <v>39</v>
      </c>
      <c r="I293" s="59" t="s">
        <v>39</v>
      </c>
      <c r="J293" s="59" t="str">
        <f t="shared" si="102"/>
        <v>х</v>
      </c>
      <c r="K293" s="59" t="str">
        <f t="shared" si="102"/>
        <v>х</v>
      </c>
      <c r="L293" s="60" t="str">
        <f t="shared" si="102"/>
        <v>х</v>
      </c>
      <c r="M293" s="58" t="s">
        <v>39</v>
      </c>
      <c r="N293" s="59" t="s">
        <v>39</v>
      </c>
      <c r="O293" s="59">
        <v>100</v>
      </c>
      <c r="P293" s="59">
        <f t="shared" si="103"/>
        <v>100</v>
      </c>
      <c r="Q293" s="60">
        <f t="shared" si="103"/>
        <v>100</v>
      </c>
      <c r="R293" s="58" t="s">
        <v>39</v>
      </c>
      <c r="S293" s="59" t="s">
        <v>39</v>
      </c>
      <c r="T293" s="59">
        <v>100</v>
      </c>
      <c r="U293" s="59">
        <f t="shared" si="104"/>
        <v>100</v>
      </c>
      <c r="V293" s="60">
        <f t="shared" si="104"/>
        <v>100</v>
      </c>
      <c r="W293" s="137"/>
    </row>
    <row r="294" spans="1:23" ht="35.25" customHeight="1" x14ac:dyDescent="0.25">
      <c r="A294" s="308"/>
      <c r="B294" s="289"/>
      <c r="C294" s="292"/>
      <c r="D294" s="295"/>
      <c r="E294" s="292"/>
      <c r="F294" s="381"/>
      <c r="G294" s="34" t="s">
        <v>170</v>
      </c>
      <c r="H294" s="64" t="s">
        <v>39</v>
      </c>
      <c r="I294" s="65" t="s">
        <v>39</v>
      </c>
      <c r="J294" s="65" t="str">
        <f t="shared" si="102"/>
        <v>х</v>
      </c>
      <c r="K294" s="65" t="str">
        <f t="shared" si="102"/>
        <v>х</v>
      </c>
      <c r="L294" s="66" t="str">
        <f t="shared" si="102"/>
        <v>х</v>
      </c>
      <c r="M294" s="64" t="s">
        <v>39</v>
      </c>
      <c r="N294" s="65" t="s">
        <v>39</v>
      </c>
      <c r="O294" s="65">
        <v>50</v>
      </c>
      <c r="P294" s="65">
        <f t="shared" si="103"/>
        <v>50</v>
      </c>
      <c r="Q294" s="66">
        <f t="shared" si="103"/>
        <v>50</v>
      </c>
      <c r="R294" s="64" t="s">
        <v>39</v>
      </c>
      <c r="S294" s="65" t="s">
        <v>39</v>
      </c>
      <c r="T294" s="65">
        <v>50</v>
      </c>
      <c r="U294" s="65">
        <f t="shared" si="104"/>
        <v>50</v>
      </c>
      <c r="V294" s="66">
        <f t="shared" si="104"/>
        <v>50</v>
      </c>
      <c r="W294" s="137"/>
    </row>
    <row r="295" spans="1:23" ht="28.5" customHeight="1" x14ac:dyDescent="0.25">
      <c r="A295" s="308"/>
      <c r="B295" s="297" t="s">
        <v>346</v>
      </c>
      <c r="C295" s="296" t="s">
        <v>339</v>
      </c>
      <c r="D295" s="302" t="s">
        <v>9</v>
      </c>
      <c r="E295" s="296" t="s">
        <v>314</v>
      </c>
      <c r="F295" s="401" t="s">
        <v>472</v>
      </c>
      <c r="G295" s="67" t="s">
        <v>169</v>
      </c>
      <c r="H295" s="58" t="s">
        <v>39</v>
      </c>
      <c r="I295" s="59" t="s">
        <v>39</v>
      </c>
      <c r="J295" s="59" t="str">
        <f t="shared" ref="J295:L300" si="105">I295</f>
        <v>х</v>
      </c>
      <c r="K295" s="59" t="str">
        <f t="shared" si="105"/>
        <v>х</v>
      </c>
      <c r="L295" s="60" t="str">
        <f t="shared" si="105"/>
        <v>х</v>
      </c>
      <c r="M295" s="58" t="s">
        <v>39</v>
      </c>
      <c r="N295" s="59" t="s">
        <v>39</v>
      </c>
      <c r="O295" s="59">
        <v>100</v>
      </c>
      <c r="P295" s="59">
        <f t="shared" ref="P295:Q312" si="106">O295</f>
        <v>100</v>
      </c>
      <c r="Q295" s="60">
        <f t="shared" si="106"/>
        <v>100</v>
      </c>
      <c r="R295" s="58" t="s">
        <v>39</v>
      </c>
      <c r="S295" s="59" t="s">
        <v>39</v>
      </c>
      <c r="T295" s="59">
        <v>100</v>
      </c>
      <c r="U295" s="59">
        <f t="shared" si="104"/>
        <v>100</v>
      </c>
      <c r="V295" s="60">
        <f t="shared" si="104"/>
        <v>100</v>
      </c>
      <c r="W295" s="137"/>
    </row>
    <row r="296" spans="1:23" ht="29.25" customHeight="1" x14ac:dyDescent="0.25">
      <c r="A296" s="308"/>
      <c r="B296" s="289"/>
      <c r="C296" s="292"/>
      <c r="D296" s="295"/>
      <c r="E296" s="292"/>
      <c r="F296" s="381"/>
      <c r="G296" s="34" t="s">
        <v>170</v>
      </c>
      <c r="H296" s="64" t="s">
        <v>39</v>
      </c>
      <c r="I296" s="65" t="s">
        <v>39</v>
      </c>
      <c r="J296" s="65" t="str">
        <f t="shared" si="105"/>
        <v>х</v>
      </c>
      <c r="K296" s="65" t="str">
        <f t="shared" si="105"/>
        <v>х</v>
      </c>
      <c r="L296" s="66" t="str">
        <f t="shared" si="105"/>
        <v>х</v>
      </c>
      <c r="M296" s="64" t="s">
        <v>39</v>
      </c>
      <c r="N296" s="65" t="s">
        <v>39</v>
      </c>
      <c r="O296" s="65">
        <v>50</v>
      </c>
      <c r="P296" s="65">
        <f t="shared" si="106"/>
        <v>50</v>
      </c>
      <c r="Q296" s="66">
        <f t="shared" si="106"/>
        <v>50</v>
      </c>
      <c r="R296" s="64" t="s">
        <v>39</v>
      </c>
      <c r="S296" s="65" t="s">
        <v>39</v>
      </c>
      <c r="T296" s="65">
        <v>50</v>
      </c>
      <c r="U296" s="65">
        <f t="shared" si="104"/>
        <v>50</v>
      </c>
      <c r="V296" s="66">
        <f t="shared" si="104"/>
        <v>50</v>
      </c>
      <c r="W296" s="137"/>
    </row>
    <row r="297" spans="1:23" ht="28.5" customHeight="1" x14ac:dyDescent="0.25">
      <c r="A297" s="308"/>
      <c r="B297" s="430" t="s">
        <v>347</v>
      </c>
      <c r="C297" s="405" t="s">
        <v>340</v>
      </c>
      <c r="D297" s="302" t="s">
        <v>131</v>
      </c>
      <c r="E297" s="296" t="s">
        <v>314</v>
      </c>
      <c r="F297" s="401" t="s">
        <v>472</v>
      </c>
      <c r="G297" s="67" t="s">
        <v>169</v>
      </c>
      <c r="H297" s="58" t="s">
        <v>39</v>
      </c>
      <c r="I297" s="59" t="s">
        <v>39</v>
      </c>
      <c r="J297" s="59" t="str">
        <f t="shared" si="105"/>
        <v>х</v>
      </c>
      <c r="K297" s="59" t="str">
        <f t="shared" si="105"/>
        <v>х</v>
      </c>
      <c r="L297" s="60" t="str">
        <f t="shared" si="105"/>
        <v>х</v>
      </c>
      <c r="M297" s="58" t="s">
        <v>39</v>
      </c>
      <c r="N297" s="59" t="s">
        <v>39</v>
      </c>
      <c r="O297" s="59">
        <v>100</v>
      </c>
      <c r="P297" s="59">
        <f t="shared" si="106"/>
        <v>100</v>
      </c>
      <c r="Q297" s="60">
        <f t="shared" si="106"/>
        <v>100</v>
      </c>
      <c r="R297" s="58" t="s">
        <v>39</v>
      </c>
      <c r="S297" s="59" t="s">
        <v>39</v>
      </c>
      <c r="T297" s="59">
        <v>100</v>
      </c>
      <c r="U297" s="59">
        <f t="shared" ref="U297:V312" si="107">T297</f>
        <v>100</v>
      </c>
      <c r="V297" s="60">
        <f t="shared" si="107"/>
        <v>100</v>
      </c>
      <c r="W297" s="137"/>
    </row>
    <row r="298" spans="1:23" ht="28.5" customHeight="1" x14ac:dyDescent="0.25">
      <c r="A298" s="308"/>
      <c r="B298" s="389"/>
      <c r="C298" s="406"/>
      <c r="D298" s="295"/>
      <c r="E298" s="292"/>
      <c r="F298" s="381"/>
      <c r="G298" s="34" t="s">
        <v>170</v>
      </c>
      <c r="H298" s="64" t="s">
        <v>39</v>
      </c>
      <c r="I298" s="65" t="s">
        <v>39</v>
      </c>
      <c r="J298" s="65" t="str">
        <f t="shared" si="105"/>
        <v>х</v>
      </c>
      <c r="K298" s="65" t="str">
        <f t="shared" si="105"/>
        <v>х</v>
      </c>
      <c r="L298" s="66" t="str">
        <f t="shared" si="105"/>
        <v>х</v>
      </c>
      <c r="M298" s="64" t="s">
        <v>39</v>
      </c>
      <c r="N298" s="65" t="s">
        <v>39</v>
      </c>
      <c r="O298" s="65">
        <v>50</v>
      </c>
      <c r="P298" s="65">
        <f t="shared" si="106"/>
        <v>50</v>
      </c>
      <c r="Q298" s="66">
        <f t="shared" si="106"/>
        <v>50</v>
      </c>
      <c r="R298" s="64" t="s">
        <v>39</v>
      </c>
      <c r="S298" s="65" t="s">
        <v>39</v>
      </c>
      <c r="T298" s="65">
        <v>50</v>
      </c>
      <c r="U298" s="65">
        <f t="shared" si="107"/>
        <v>50</v>
      </c>
      <c r="V298" s="66">
        <f t="shared" si="107"/>
        <v>50</v>
      </c>
      <c r="W298" s="137"/>
    </row>
    <row r="299" spans="1:23" ht="30.75" customHeight="1" x14ac:dyDescent="0.25">
      <c r="A299" s="308"/>
      <c r="B299" s="297" t="s">
        <v>471</v>
      </c>
      <c r="C299" s="296" t="s">
        <v>341</v>
      </c>
      <c r="D299" s="302" t="s">
        <v>131</v>
      </c>
      <c r="E299" s="296" t="s">
        <v>314</v>
      </c>
      <c r="F299" s="401" t="s">
        <v>472</v>
      </c>
      <c r="G299" s="67" t="s">
        <v>169</v>
      </c>
      <c r="H299" s="58" t="s">
        <v>39</v>
      </c>
      <c r="I299" s="59" t="s">
        <v>39</v>
      </c>
      <c r="J299" s="59" t="str">
        <f t="shared" si="105"/>
        <v>х</v>
      </c>
      <c r="K299" s="59" t="str">
        <f t="shared" si="105"/>
        <v>х</v>
      </c>
      <c r="L299" s="60" t="str">
        <f t="shared" si="105"/>
        <v>х</v>
      </c>
      <c r="M299" s="58" t="s">
        <v>39</v>
      </c>
      <c r="N299" s="59" t="s">
        <v>39</v>
      </c>
      <c r="O299" s="59">
        <v>100</v>
      </c>
      <c r="P299" s="59">
        <f t="shared" si="106"/>
        <v>100</v>
      </c>
      <c r="Q299" s="60">
        <f t="shared" si="106"/>
        <v>100</v>
      </c>
      <c r="R299" s="58" t="s">
        <v>39</v>
      </c>
      <c r="S299" s="59" t="s">
        <v>39</v>
      </c>
      <c r="T299" s="59">
        <v>100</v>
      </c>
      <c r="U299" s="59">
        <f t="shared" si="107"/>
        <v>100</v>
      </c>
      <c r="V299" s="60">
        <f t="shared" si="107"/>
        <v>100</v>
      </c>
      <c r="W299" s="137"/>
    </row>
    <row r="300" spans="1:23" ht="36" customHeight="1" thickBot="1" x14ac:dyDescent="0.3">
      <c r="A300" s="309"/>
      <c r="B300" s="322"/>
      <c r="C300" s="323"/>
      <c r="D300" s="324"/>
      <c r="E300" s="323"/>
      <c r="F300" s="404"/>
      <c r="G300" s="20" t="s">
        <v>170</v>
      </c>
      <c r="H300" s="93" t="s">
        <v>39</v>
      </c>
      <c r="I300" s="94" t="s">
        <v>39</v>
      </c>
      <c r="J300" s="94" t="str">
        <f t="shared" si="105"/>
        <v>х</v>
      </c>
      <c r="K300" s="94" t="str">
        <f t="shared" si="105"/>
        <v>х</v>
      </c>
      <c r="L300" s="95" t="str">
        <f t="shared" si="105"/>
        <v>х</v>
      </c>
      <c r="M300" s="93" t="s">
        <v>39</v>
      </c>
      <c r="N300" s="94" t="s">
        <v>39</v>
      </c>
      <c r="O300" s="94">
        <v>50</v>
      </c>
      <c r="P300" s="94">
        <f t="shared" si="106"/>
        <v>50</v>
      </c>
      <c r="Q300" s="95">
        <f t="shared" si="106"/>
        <v>50</v>
      </c>
      <c r="R300" s="93" t="s">
        <v>39</v>
      </c>
      <c r="S300" s="94" t="s">
        <v>39</v>
      </c>
      <c r="T300" s="94">
        <v>50</v>
      </c>
      <c r="U300" s="94">
        <f t="shared" si="107"/>
        <v>50</v>
      </c>
      <c r="V300" s="95">
        <f t="shared" si="107"/>
        <v>50</v>
      </c>
      <c r="W300" s="137"/>
    </row>
    <row r="301" spans="1:23" ht="24.75" customHeight="1" x14ac:dyDescent="0.25">
      <c r="A301" s="410" t="s">
        <v>498</v>
      </c>
      <c r="B301" s="414" t="s">
        <v>348</v>
      </c>
      <c r="C301" s="290" t="s">
        <v>499</v>
      </c>
      <c r="D301" s="418" t="s">
        <v>18</v>
      </c>
      <c r="E301" s="290" t="s">
        <v>17</v>
      </c>
      <c r="F301" s="332" t="s">
        <v>269</v>
      </c>
      <c r="G301" s="202" t="s">
        <v>40</v>
      </c>
      <c r="H301" s="165" t="s">
        <v>39</v>
      </c>
      <c r="I301" s="159" t="str">
        <f t="shared" ref="I301:L312" si="108">H301</f>
        <v>х</v>
      </c>
      <c r="J301" s="159" t="str">
        <f t="shared" si="108"/>
        <v>х</v>
      </c>
      <c r="K301" s="159" t="str">
        <f t="shared" si="108"/>
        <v>х</v>
      </c>
      <c r="L301" s="177" t="str">
        <f t="shared" si="108"/>
        <v>х</v>
      </c>
      <c r="M301" s="165" t="s">
        <v>39</v>
      </c>
      <c r="N301" s="159" t="str">
        <f t="shared" ref="N301:N310" si="109">M301</f>
        <v>х</v>
      </c>
      <c r="O301" s="159">
        <v>100</v>
      </c>
      <c r="P301" s="159">
        <f t="shared" si="106"/>
        <v>100</v>
      </c>
      <c r="Q301" s="166">
        <f t="shared" si="106"/>
        <v>100</v>
      </c>
      <c r="R301" s="165" t="s">
        <v>39</v>
      </c>
      <c r="S301" s="159" t="str">
        <f t="shared" ref="S301:S310" si="110">R301</f>
        <v>х</v>
      </c>
      <c r="T301" s="159">
        <v>100</v>
      </c>
      <c r="U301" s="159">
        <f t="shared" si="107"/>
        <v>100</v>
      </c>
      <c r="V301" s="166">
        <f t="shared" si="107"/>
        <v>100</v>
      </c>
      <c r="W301" s="6"/>
    </row>
    <row r="302" spans="1:23" ht="24.75" customHeight="1" x14ac:dyDescent="0.25">
      <c r="A302" s="411"/>
      <c r="B302" s="415"/>
      <c r="C302" s="291"/>
      <c r="D302" s="419"/>
      <c r="E302" s="291"/>
      <c r="F302" s="421"/>
      <c r="G302" s="203" t="s">
        <v>48</v>
      </c>
      <c r="H302" s="168" t="s">
        <v>39</v>
      </c>
      <c r="I302" s="31" t="str">
        <f t="shared" si="108"/>
        <v>х</v>
      </c>
      <c r="J302" s="31" t="str">
        <f t="shared" si="108"/>
        <v>х</v>
      </c>
      <c r="K302" s="31" t="str">
        <f t="shared" si="108"/>
        <v>х</v>
      </c>
      <c r="L302" s="180" t="str">
        <f t="shared" si="108"/>
        <v>х</v>
      </c>
      <c r="M302" s="168" t="s">
        <v>39</v>
      </c>
      <c r="N302" s="31" t="str">
        <f t="shared" si="109"/>
        <v>х</v>
      </c>
      <c r="O302" s="31">
        <v>90</v>
      </c>
      <c r="P302" s="31">
        <f t="shared" si="106"/>
        <v>90</v>
      </c>
      <c r="Q302" s="169">
        <f t="shared" si="106"/>
        <v>90</v>
      </c>
      <c r="R302" s="168" t="s">
        <v>39</v>
      </c>
      <c r="S302" s="31" t="str">
        <f t="shared" si="110"/>
        <v>х</v>
      </c>
      <c r="T302" s="31">
        <v>90</v>
      </c>
      <c r="U302" s="31">
        <f t="shared" si="107"/>
        <v>90</v>
      </c>
      <c r="V302" s="169">
        <f t="shared" si="107"/>
        <v>90</v>
      </c>
      <c r="W302" s="6"/>
    </row>
    <row r="303" spans="1:23" ht="24.75" customHeight="1" x14ac:dyDescent="0.25">
      <c r="A303" s="411"/>
      <c r="B303" s="416"/>
      <c r="C303" s="323"/>
      <c r="D303" s="420"/>
      <c r="E303" s="323"/>
      <c r="F303" s="422"/>
      <c r="G303" s="203" t="s">
        <v>41</v>
      </c>
      <c r="H303" s="168" t="s">
        <v>39</v>
      </c>
      <c r="I303" s="31" t="str">
        <f t="shared" si="108"/>
        <v>х</v>
      </c>
      <c r="J303" s="31" t="str">
        <f t="shared" si="108"/>
        <v>х</v>
      </c>
      <c r="K303" s="31" t="str">
        <f t="shared" si="108"/>
        <v>х</v>
      </c>
      <c r="L303" s="180" t="str">
        <f t="shared" si="108"/>
        <v>х</v>
      </c>
      <c r="M303" s="168" t="s">
        <v>39</v>
      </c>
      <c r="N303" s="31" t="str">
        <f t="shared" si="109"/>
        <v>х</v>
      </c>
      <c r="O303" s="31">
        <v>80</v>
      </c>
      <c r="P303" s="31">
        <f t="shared" si="106"/>
        <v>80</v>
      </c>
      <c r="Q303" s="169">
        <f t="shared" si="106"/>
        <v>80</v>
      </c>
      <c r="R303" s="168" t="s">
        <v>39</v>
      </c>
      <c r="S303" s="31" t="str">
        <f t="shared" si="110"/>
        <v>х</v>
      </c>
      <c r="T303" s="31">
        <v>80</v>
      </c>
      <c r="U303" s="31">
        <f t="shared" si="107"/>
        <v>80</v>
      </c>
      <c r="V303" s="169">
        <f t="shared" si="107"/>
        <v>80</v>
      </c>
      <c r="W303" s="6"/>
    </row>
    <row r="304" spans="1:23" ht="24.75" customHeight="1" x14ac:dyDescent="0.25">
      <c r="A304" s="411"/>
      <c r="B304" s="416"/>
      <c r="C304" s="323"/>
      <c r="D304" s="420"/>
      <c r="E304" s="323"/>
      <c r="F304" s="422"/>
      <c r="G304" s="203" t="s">
        <v>42</v>
      </c>
      <c r="H304" s="168" t="s">
        <v>39</v>
      </c>
      <c r="I304" s="31" t="str">
        <f t="shared" si="108"/>
        <v>х</v>
      </c>
      <c r="J304" s="31" t="str">
        <f t="shared" si="108"/>
        <v>х</v>
      </c>
      <c r="K304" s="31" t="str">
        <f t="shared" si="108"/>
        <v>х</v>
      </c>
      <c r="L304" s="180" t="str">
        <f t="shared" si="108"/>
        <v>х</v>
      </c>
      <c r="M304" s="168" t="s">
        <v>39</v>
      </c>
      <c r="N304" s="31" t="str">
        <f t="shared" si="109"/>
        <v>х</v>
      </c>
      <c r="O304" s="31">
        <v>50</v>
      </c>
      <c r="P304" s="31">
        <f t="shared" si="106"/>
        <v>50</v>
      </c>
      <c r="Q304" s="169">
        <f t="shared" si="106"/>
        <v>50</v>
      </c>
      <c r="R304" s="168" t="s">
        <v>39</v>
      </c>
      <c r="S304" s="31" t="str">
        <f t="shared" si="110"/>
        <v>х</v>
      </c>
      <c r="T304" s="31">
        <v>50</v>
      </c>
      <c r="U304" s="31">
        <f t="shared" si="107"/>
        <v>50</v>
      </c>
      <c r="V304" s="169">
        <f t="shared" si="107"/>
        <v>50</v>
      </c>
      <c r="W304" s="6"/>
    </row>
    <row r="305" spans="1:23" ht="22.5" customHeight="1" x14ac:dyDescent="0.25">
      <c r="A305" s="411"/>
      <c r="B305" s="417"/>
      <c r="C305" s="381"/>
      <c r="D305" s="295"/>
      <c r="E305" s="292"/>
      <c r="F305" s="402"/>
      <c r="G305" s="203" t="s">
        <v>43</v>
      </c>
      <c r="H305" s="168" t="s">
        <v>39</v>
      </c>
      <c r="I305" s="31" t="str">
        <f t="shared" si="108"/>
        <v>х</v>
      </c>
      <c r="J305" s="31" t="str">
        <f t="shared" si="108"/>
        <v>х</v>
      </c>
      <c r="K305" s="31" t="str">
        <f t="shared" si="108"/>
        <v>х</v>
      </c>
      <c r="L305" s="180" t="str">
        <f t="shared" si="108"/>
        <v>х</v>
      </c>
      <c r="M305" s="168" t="s">
        <v>39</v>
      </c>
      <c r="N305" s="31" t="str">
        <f t="shared" si="109"/>
        <v>х</v>
      </c>
      <c r="O305" s="31">
        <v>0</v>
      </c>
      <c r="P305" s="31">
        <f t="shared" si="106"/>
        <v>0</v>
      </c>
      <c r="Q305" s="169">
        <f t="shared" si="106"/>
        <v>0</v>
      </c>
      <c r="R305" s="168" t="s">
        <v>39</v>
      </c>
      <c r="S305" s="31" t="str">
        <f t="shared" si="110"/>
        <v>х</v>
      </c>
      <c r="T305" s="31">
        <v>0</v>
      </c>
      <c r="U305" s="31">
        <f t="shared" si="107"/>
        <v>0</v>
      </c>
      <c r="V305" s="169">
        <f t="shared" si="107"/>
        <v>0</v>
      </c>
      <c r="W305" s="6"/>
    </row>
    <row r="306" spans="1:23" ht="22.5" customHeight="1" x14ac:dyDescent="0.25">
      <c r="A306" s="411"/>
      <c r="B306" s="423" t="s">
        <v>351</v>
      </c>
      <c r="C306" s="397" t="s">
        <v>499</v>
      </c>
      <c r="D306" s="399" t="s">
        <v>18</v>
      </c>
      <c r="E306" s="314" t="s">
        <v>17</v>
      </c>
      <c r="F306" s="426" t="s">
        <v>23</v>
      </c>
      <c r="G306" s="203" t="s">
        <v>40</v>
      </c>
      <c r="H306" s="168" t="s">
        <v>39</v>
      </c>
      <c r="I306" s="31" t="str">
        <f t="shared" si="108"/>
        <v>х</v>
      </c>
      <c r="J306" s="31" t="str">
        <f t="shared" si="108"/>
        <v>х</v>
      </c>
      <c r="K306" s="31" t="str">
        <f t="shared" si="108"/>
        <v>х</v>
      </c>
      <c r="L306" s="180" t="str">
        <f t="shared" si="108"/>
        <v>х</v>
      </c>
      <c r="M306" s="168" t="s">
        <v>39</v>
      </c>
      <c r="N306" s="31" t="str">
        <f t="shared" si="109"/>
        <v>х</v>
      </c>
      <c r="O306" s="31">
        <v>100</v>
      </c>
      <c r="P306" s="31">
        <f t="shared" si="106"/>
        <v>100</v>
      </c>
      <c r="Q306" s="169">
        <f t="shared" si="106"/>
        <v>100</v>
      </c>
      <c r="R306" s="168" t="s">
        <v>39</v>
      </c>
      <c r="S306" s="31" t="str">
        <f t="shared" si="110"/>
        <v>х</v>
      </c>
      <c r="T306" s="31">
        <v>100</v>
      </c>
      <c r="U306" s="31">
        <f t="shared" si="107"/>
        <v>100</v>
      </c>
      <c r="V306" s="169">
        <f t="shared" si="107"/>
        <v>100</v>
      </c>
      <c r="W306" s="6"/>
    </row>
    <row r="307" spans="1:23" ht="22.5" customHeight="1" x14ac:dyDescent="0.25">
      <c r="A307" s="411"/>
      <c r="B307" s="424"/>
      <c r="C307" s="296"/>
      <c r="D307" s="302"/>
      <c r="E307" s="300"/>
      <c r="F307" s="427"/>
      <c r="G307" s="203" t="s">
        <v>48</v>
      </c>
      <c r="H307" s="168" t="s">
        <v>39</v>
      </c>
      <c r="I307" s="31" t="str">
        <f t="shared" si="108"/>
        <v>х</v>
      </c>
      <c r="J307" s="31" t="str">
        <f t="shared" si="108"/>
        <v>х</v>
      </c>
      <c r="K307" s="31" t="str">
        <f t="shared" si="108"/>
        <v>х</v>
      </c>
      <c r="L307" s="180" t="str">
        <f t="shared" si="108"/>
        <v>х</v>
      </c>
      <c r="M307" s="168" t="s">
        <v>39</v>
      </c>
      <c r="N307" s="31" t="str">
        <f t="shared" si="109"/>
        <v>х</v>
      </c>
      <c r="O307" s="31">
        <v>90</v>
      </c>
      <c r="P307" s="31">
        <f t="shared" si="106"/>
        <v>90</v>
      </c>
      <c r="Q307" s="169">
        <f t="shared" si="106"/>
        <v>90</v>
      </c>
      <c r="R307" s="168" t="s">
        <v>39</v>
      </c>
      <c r="S307" s="31" t="str">
        <f t="shared" si="110"/>
        <v>х</v>
      </c>
      <c r="T307" s="31">
        <v>90</v>
      </c>
      <c r="U307" s="31">
        <f t="shared" si="107"/>
        <v>90</v>
      </c>
      <c r="V307" s="169">
        <f t="shared" si="107"/>
        <v>90</v>
      </c>
      <c r="W307" s="6"/>
    </row>
    <row r="308" spans="1:23" ht="22.5" customHeight="1" x14ac:dyDescent="0.25">
      <c r="A308" s="411"/>
      <c r="B308" s="424"/>
      <c r="C308" s="296"/>
      <c r="D308" s="302"/>
      <c r="E308" s="300"/>
      <c r="F308" s="427"/>
      <c r="G308" s="203" t="s">
        <v>41</v>
      </c>
      <c r="H308" s="168" t="s">
        <v>39</v>
      </c>
      <c r="I308" s="31" t="str">
        <f t="shared" si="108"/>
        <v>х</v>
      </c>
      <c r="J308" s="31" t="str">
        <f t="shared" si="108"/>
        <v>х</v>
      </c>
      <c r="K308" s="31" t="str">
        <f t="shared" si="108"/>
        <v>х</v>
      </c>
      <c r="L308" s="180" t="str">
        <f t="shared" si="108"/>
        <v>х</v>
      </c>
      <c r="M308" s="168" t="s">
        <v>39</v>
      </c>
      <c r="N308" s="31" t="str">
        <f t="shared" si="109"/>
        <v>х</v>
      </c>
      <c r="O308" s="31">
        <v>80</v>
      </c>
      <c r="P308" s="31">
        <f t="shared" si="106"/>
        <v>80</v>
      </c>
      <c r="Q308" s="169">
        <f t="shared" si="106"/>
        <v>80</v>
      </c>
      <c r="R308" s="168" t="s">
        <v>39</v>
      </c>
      <c r="S308" s="31" t="str">
        <f t="shared" si="110"/>
        <v>х</v>
      </c>
      <c r="T308" s="31">
        <v>80</v>
      </c>
      <c r="U308" s="31">
        <f t="shared" si="107"/>
        <v>80</v>
      </c>
      <c r="V308" s="169">
        <f t="shared" si="107"/>
        <v>80</v>
      </c>
      <c r="W308" s="6"/>
    </row>
    <row r="309" spans="1:23" ht="24.75" customHeight="1" x14ac:dyDescent="0.25">
      <c r="A309" s="411"/>
      <c r="B309" s="425"/>
      <c r="C309" s="388"/>
      <c r="D309" s="294"/>
      <c r="E309" s="300"/>
      <c r="F309" s="427"/>
      <c r="G309" s="203" t="s">
        <v>42</v>
      </c>
      <c r="H309" s="168" t="s">
        <v>39</v>
      </c>
      <c r="I309" s="31" t="str">
        <f t="shared" si="108"/>
        <v>х</v>
      </c>
      <c r="J309" s="31" t="str">
        <f t="shared" si="108"/>
        <v>х</v>
      </c>
      <c r="K309" s="31" t="str">
        <f t="shared" si="108"/>
        <v>х</v>
      </c>
      <c r="L309" s="180" t="str">
        <f t="shared" si="108"/>
        <v>х</v>
      </c>
      <c r="M309" s="168" t="s">
        <v>39</v>
      </c>
      <c r="N309" s="31" t="str">
        <f t="shared" si="109"/>
        <v>х</v>
      </c>
      <c r="O309" s="31">
        <v>50</v>
      </c>
      <c r="P309" s="31">
        <f t="shared" si="106"/>
        <v>50</v>
      </c>
      <c r="Q309" s="169">
        <f t="shared" si="106"/>
        <v>50</v>
      </c>
      <c r="R309" s="168" t="s">
        <v>39</v>
      </c>
      <c r="S309" s="31" t="str">
        <f t="shared" si="110"/>
        <v>х</v>
      </c>
      <c r="T309" s="31">
        <v>50</v>
      </c>
      <c r="U309" s="31">
        <f t="shared" si="107"/>
        <v>50</v>
      </c>
      <c r="V309" s="169">
        <f t="shared" si="107"/>
        <v>50</v>
      </c>
      <c r="W309" s="6"/>
    </row>
    <row r="310" spans="1:23" ht="24" customHeight="1" x14ac:dyDescent="0.25">
      <c r="A310" s="411"/>
      <c r="B310" s="417"/>
      <c r="C310" s="381"/>
      <c r="D310" s="295"/>
      <c r="E310" s="315"/>
      <c r="F310" s="428"/>
      <c r="G310" s="203" t="s">
        <v>43</v>
      </c>
      <c r="H310" s="168" t="s">
        <v>39</v>
      </c>
      <c r="I310" s="31" t="str">
        <f t="shared" si="108"/>
        <v>х</v>
      </c>
      <c r="J310" s="31" t="str">
        <f t="shared" si="108"/>
        <v>х</v>
      </c>
      <c r="K310" s="31" t="str">
        <f t="shared" si="108"/>
        <v>х</v>
      </c>
      <c r="L310" s="180" t="str">
        <f t="shared" si="108"/>
        <v>х</v>
      </c>
      <c r="M310" s="168" t="s">
        <v>39</v>
      </c>
      <c r="N310" s="31" t="str">
        <f t="shared" si="109"/>
        <v>х</v>
      </c>
      <c r="O310" s="31">
        <v>0</v>
      </c>
      <c r="P310" s="31">
        <f t="shared" si="106"/>
        <v>0</v>
      </c>
      <c r="Q310" s="169">
        <f t="shared" si="106"/>
        <v>0</v>
      </c>
      <c r="R310" s="168" t="s">
        <v>39</v>
      </c>
      <c r="S310" s="31" t="str">
        <f t="shared" si="110"/>
        <v>х</v>
      </c>
      <c r="T310" s="31">
        <v>0</v>
      </c>
      <c r="U310" s="31">
        <f t="shared" si="107"/>
        <v>0</v>
      </c>
      <c r="V310" s="169">
        <f t="shared" si="107"/>
        <v>0</v>
      </c>
      <c r="W310" s="6"/>
    </row>
    <row r="311" spans="1:23" ht="33" customHeight="1" x14ac:dyDescent="0.25">
      <c r="A311" s="411"/>
      <c r="B311" s="423" t="s">
        <v>353</v>
      </c>
      <c r="C311" s="397" t="s">
        <v>500</v>
      </c>
      <c r="D311" s="399" t="s">
        <v>163</v>
      </c>
      <c r="E311" s="397" t="s">
        <v>501</v>
      </c>
      <c r="F311" s="403" t="s">
        <v>502</v>
      </c>
      <c r="G311" s="68" t="s">
        <v>169</v>
      </c>
      <c r="H311" s="168" t="s">
        <v>39</v>
      </c>
      <c r="I311" s="31" t="s">
        <v>39</v>
      </c>
      <c r="J311" s="31" t="str">
        <f t="shared" si="108"/>
        <v>х</v>
      </c>
      <c r="K311" s="31" t="str">
        <f t="shared" si="108"/>
        <v>х</v>
      </c>
      <c r="L311" s="180" t="str">
        <f t="shared" si="108"/>
        <v>х</v>
      </c>
      <c r="M311" s="168" t="s">
        <v>39</v>
      </c>
      <c r="N311" s="31" t="s">
        <v>39</v>
      </c>
      <c r="O311" s="31">
        <v>100</v>
      </c>
      <c r="P311" s="31">
        <f t="shared" si="106"/>
        <v>100</v>
      </c>
      <c r="Q311" s="169">
        <f t="shared" si="106"/>
        <v>100</v>
      </c>
      <c r="R311" s="168" t="s">
        <v>39</v>
      </c>
      <c r="S311" s="31" t="s">
        <v>39</v>
      </c>
      <c r="T311" s="31">
        <v>100</v>
      </c>
      <c r="U311" s="31">
        <f t="shared" si="107"/>
        <v>100</v>
      </c>
      <c r="V311" s="169">
        <f t="shared" si="107"/>
        <v>100</v>
      </c>
      <c r="W311" s="6"/>
    </row>
    <row r="312" spans="1:23" ht="34.5" customHeight="1" x14ac:dyDescent="0.25">
      <c r="A312" s="411"/>
      <c r="B312" s="417"/>
      <c r="C312" s="381"/>
      <c r="D312" s="295"/>
      <c r="E312" s="292"/>
      <c r="F312" s="402"/>
      <c r="G312" s="88" t="s">
        <v>170</v>
      </c>
      <c r="H312" s="172" t="s">
        <v>39</v>
      </c>
      <c r="I312" s="173" t="s">
        <v>39</v>
      </c>
      <c r="J312" s="173" t="str">
        <f t="shared" si="108"/>
        <v>х</v>
      </c>
      <c r="K312" s="173" t="str">
        <f t="shared" si="108"/>
        <v>х</v>
      </c>
      <c r="L312" s="204" t="str">
        <f t="shared" si="108"/>
        <v>х</v>
      </c>
      <c r="M312" s="172" t="s">
        <v>39</v>
      </c>
      <c r="N312" s="173" t="s">
        <v>39</v>
      </c>
      <c r="O312" s="173">
        <v>50</v>
      </c>
      <c r="P312" s="173">
        <f t="shared" si="106"/>
        <v>50</v>
      </c>
      <c r="Q312" s="174">
        <f t="shared" si="106"/>
        <v>50</v>
      </c>
      <c r="R312" s="172" t="s">
        <v>39</v>
      </c>
      <c r="S312" s="173" t="s">
        <v>39</v>
      </c>
      <c r="T312" s="173">
        <v>50</v>
      </c>
      <c r="U312" s="173">
        <f t="shared" si="107"/>
        <v>50</v>
      </c>
      <c r="V312" s="174">
        <f t="shared" si="107"/>
        <v>50</v>
      </c>
      <c r="W312" s="6"/>
    </row>
    <row r="313" spans="1:23" ht="43.5" customHeight="1" x14ac:dyDescent="0.25">
      <c r="A313" s="411"/>
      <c r="B313" s="423" t="s">
        <v>355</v>
      </c>
      <c r="C313" s="397" t="s">
        <v>503</v>
      </c>
      <c r="D313" s="399" t="s">
        <v>131</v>
      </c>
      <c r="E313" s="397" t="s">
        <v>501</v>
      </c>
      <c r="F313" s="403" t="s">
        <v>502</v>
      </c>
      <c r="G313" s="68" t="s">
        <v>169</v>
      </c>
      <c r="H313" s="168" t="s">
        <v>39</v>
      </c>
      <c r="I313" s="31" t="s">
        <v>39</v>
      </c>
      <c r="J313" s="31" t="str">
        <f t="shared" ref="J313:J314" si="111">I313</f>
        <v>х</v>
      </c>
      <c r="K313" s="31" t="str">
        <f t="shared" ref="K313:K314" si="112">J313</f>
        <v>х</v>
      </c>
      <c r="L313" s="180" t="str">
        <f t="shared" ref="L313:L314" si="113">K313</f>
        <v>х</v>
      </c>
      <c r="M313" s="172" t="s">
        <v>39</v>
      </c>
      <c r="N313" s="173" t="s">
        <v>39</v>
      </c>
      <c r="O313" s="173">
        <v>100</v>
      </c>
      <c r="P313" s="173">
        <f t="shared" ref="P313:Q322" si="114">O313</f>
        <v>100</v>
      </c>
      <c r="Q313" s="174">
        <f t="shared" ref="Q313:Q314" si="115">P313</f>
        <v>100</v>
      </c>
      <c r="R313" s="168" t="s">
        <v>39</v>
      </c>
      <c r="S313" s="31" t="s">
        <v>39</v>
      </c>
      <c r="T313" s="31">
        <v>100</v>
      </c>
      <c r="U313" s="31">
        <f t="shared" ref="U313:U314" si="116">T313</f>
        <v>100</v>
      </c>
      <c r="V313" s="169">
        <f t="shared" ref="V313:V314" si="117">U313</f>
        <v>100</v>
      </c>
      <c r="W313" s="6"/>
    </row>
    <row r="314" spans="1:23" ht="43.5" customHeight="1" x14ac:dyDescent="0.25">
      <c r="A314" s="411"/>
      <c r="B314" s="417"/>
      <c r="C314" s="381"/>
      <c r="D314" s="295"/>
      <c r="E314" s="292"/>
      <c r="F314" s="402"/>
      <c r="G314" s="34" t="s">
        <v>170</v>
      </c>
      <c r="H314" s="172" t="s">
        <v>39</v>
      </c>
      <c r="I314" s="173" t="s">
        <v>39</v>
      </c>
      <c r="J314" s="173" t="str">
        <f t="shared" si="111"/>
        <v>х</v>
      </c>
      <c r="K314" s="173" t="str">
        <f t="shared" si="112"/>
        <v>х</v>
      </c>
      <c r="L314" s="204" t="str">
        <f t="shared" si="113"/>
        <v>х</v>
      </c>
      <c r="M314" s="168" t="s">
        <v>39</v>
      </c>
      <c r="N314" s="31" t="s">
        <v>39</v>
      </c>
      <c r="O314" s="31">
        <v>50</v>
      </c>
      <c r="P314" s="31">
        <f t="shared" si="114"/>
        <v>50</v>
      </c>
      <c r="Q314" s="169">
        <f t="shared" si="115"/>
        <v>50</v>
      </c>
      <c r="R314" s="168" t="s">
        <v>39</v>
      </c>
      <c r="S314" s="31" t="s">
        <v>39</v>
      </c>
      <c r="T314" s="31">
        <v>50</v>
      </c>
      <c r="U314" s="31">
        <f t="shared" si="116"/>
        <v>50</v>
      </c>
      <c r="V314" s="169">
        <f t="shared" si="117"/>
        <v>50</v>
      </c>
      <c r="W314" s="6"/>
    </row>
    <row r="315" spans="1:23" ht="36.75" customHeight="1" x14ac:dyDescent="0.25">
      <c r="A315" s="411"/>
      <c r="B315" s="407" t="s">
        <v>357</v>
      </c>
      <c r="C315" s="429" t="s">
        <v>507</v>
      </c>
      <c r="D315" s="399" t="s">
        <v>163</v>
      </c>
      <c r="E315" s="397" t="s">
        <v>501</v>
      </c>
      <c r="F315" s="403" t="s">
        <v>502</v>
      </c>
      <c r="G315" s="199" t="s">
        <v>169</v>
      </c>
      <c r="H315" s="168" t="s">
        <v>39</v>
      </c>
      <c r="I315" s="31" t="str">
        <f t="shared" ref="I315:L318" si="118">H315</f>
        <v>х</v>
      </c>
      <c r="J315" s="31" t="str">
        <f t="shared" si="118"/>
        <v>х</v>
      </c>
      <c r="K315" s="31" t="str">
        <f t="shared" si="118"/>
        <v>х</v>
      </c>
      <c r="L315" s="180" t="str">
        <f t="shared" si="118"/>
        <v>х</v>
      </c>
      <c r="M315" s="168" t="s">
        <v>39</v>
      </c>
      <c r="N315" s="31" t="str">
        <f>M315</f>
        <v>х</v>
      </c>
      <c r="O315" s="31">
        <v>100</v>
      </c>
      <c r="P315" s="31">
        <f t="shared" si="114"/>
        <v>100</v>
      </c>
      <c r="Q315" s="169">
        <f t="shared" si="114"/>
        <v>100</v>
      </c>
      <c r="R315" s="168" t="s">
        <v>39</v>
      </c>
      <c r="S315" s="31" t="str">
        <f>R315</f>
        <v>х</v>
      </c>
      <c r="T315" s="31">
        <v>100</v>
      </c>
      <c r="U315" s="31">
        <f t="shared" ref="U315:V322" si="119">T315</f>
        <v>100</v>
      </c>
      <c r="V315" s="169">
        <f t="shared" si="119"/>
        <v>100</v>
      </c>
      <c r="W315" s="6"/>
    </row>
    <row r="316" spans="1:23" ht="36.75" customHeight="1" x14ac:dyDescent="0.25">
      <c r="A316" s="412"/>
      <c r="B316" s="408"/>
      <c r="C316" s="429"/>
      <c r="D316" s="295"/>
      <c r="E316" s="292"/>
      <c r="F316" s="402"/>
      <c r="G316" s="199" t="s">
        <v>170</v>
      </c>
      <c r="H316" s="168" t="s">
        <v>39</v>
      </c>
      <c r="I316" s="31" t="str">
        <f t="shared" si="118"/>
        <v>х</v>
      </c>
      <c r="J316" s="31" t="str">
        <f t="shared" si="118"/>
        <v>х</v>
      </c>
      <c r="K316" s="31" t="str">
        <f t="shared" si="118"/>
        <v>х</v>
      </c>
      <c r="L316" s="180" t="str">
        <f t="shared" si="118"/>
        <v>х</v>
      </c>
      <c r="M316" s="168" t="s">
        <v>39</v>
      </c>
      <c r="N316" s="31" t="str">
        <f>M316</f>
        <v>х</v>
      </c>
      <c r="O316" s="31">
        <v>50</v>
      </c>
      <c r="P316" s="31">
        <f t="shared" si="114"/>
        <v>50</v>
      </c>
      <c r="Q316" s="169">
        <f t="shared" si="114"/>
        <v>50</v>
      </c>
      <c r="R316" s="168" t="s">
        <v>39</v>
      </c>
      <c r="S316" s="31" t="str">
        <f>R316</f>
        <v>х</v>
      </c>
      <c r="T316" s="31">
        <v>50</v>
      </c>
      <c r="U316" s="31">
        <f t="shared" si="119"/>
        <v>50</v>
      </c>
      <c r="V316" s="169">
        <f t="shared" si="119"/>
        <v>50</v>
      </c>
      <c r="W316" s="6"/>
    </row>
    <row r="317" spans="1:23" ht="53.25" customHeight="1" x14ac:dyDescent="0.25">
      <c r="A317" s="412"/>
      <c r="B317" s="407" t="s">
        <v>504</v>
      </c>
      <c r="C317" s="314" t="s">
        <v>508</v>
      </c>
      <c r="D317" s="399" t="s">
        <v>163</v>
      </c>
      <c r="E317" s="397" t="s">
        <v>501</v>
      </c>
      <c r="F317" s="403" t="s">
        <v>502</v>
      </c>
      <c r="G317" s="199" t="s">
        <v>169</v>
      </c>
      <c r="H317" s="168" t="s">
        <v>39</v>
      </c>
      <c r="I317" s="31" t="str">
        <f t="shared" si="118"/>
        <v>х</v>
      </c>
      <c r="J317" s="31" t="str">
        <f t="shared" si="118"/>
        <v>х</v>
      </c>
      <c r="K317" s="31" t="str">
        <f t="shared" si="118"/>
        <v>х</v>
      </c>
      <c r="L317" s="180" t="str">
        <f t="shared" si="118"/>
        <v>х</v>
      </c>
      <c r="M317" s="168" t="s">
        <v>39</v>
      </c>
      <c r="N317" s="31" t="str">
        <f>M317</f>
        <v>х</v>
      </c>
      <c r="O317" s="31">
        <v>100</v>
      </c>
      <c r="P317" s="31">
        <f t="shared" si="114"/>
        <v>100</v>
      </c>
      <c r="Q317" s="169">
        <f t="shared" si="114"/>
        <v>100</v>
      </c>
      <c r="R317" s="168" t="s">
        <v>39</v>
      </c>
      <c r="S317" s="31" t="str">
        <f>R317</f>
        <v>х</v>
      </c>
      <c r="T317" s="31">
        <v>100</v>
      </c>
      <c r="U317" s="31">
        <f t="shared" si="119"/>
        <v>100</v>
      </c>
      <c r="V317" s="169">
        <f t="shared" si="119"/>
        <v>100</v>
      </c>
      <c r="W317" s="6"/>
    </row>
    <row r="318" spans="1:23" ht="53.25" customHeight="1" x14ac:dyDescent="0.25">
      <c r="A318" s="412"/>
      <c r="B318" s="408"/>
      <c r="C318" s="315"/>
      <c r="D318" s="295"/>
      <c r="E318" s="292"/>
      <c r="F318" s="402"/>
      <c r="G318" s="199" t="s">
        <v>170</v>
      </c>
      <c r="H318" s="168" t="s">
        <v>39</v>
      </c>
      <c r="I318" s="31" t="str">
        <f t="shared" si="118"/>
        <v>х</v>
      </c>
      <c r="J318" s="31" t="str">
        <f t="shared" si="118"/>
        <v>х</v>
      </c>
      <c r="K318" s="31" t="str">
        <f t="shared" si="118"/>
        <v>х</v>
      </c>
      <c r="L318" s="180" t="str">
        <f t="shared" si="118"/>
        <v>х</v>
      </c>
      <c r="M318" s="197" t="s">
        <v>39</v>
      </c>
      <c r="N318" s="195" t="str">
        <f>M318</f>
        <v>х</v>
      </c>
      <c r="O318" s="195">
        <v>90</v>
      </c>
      <c r="P318" s="195">
        <f t="shared" si="114"/>
        <v>90</v>
      </c>
      <c r="Q318" s="196">
        <f t="shared" si="114"/>
        <v>90</v>
      </c>
      <c r="R318" s="168" t="s">
        <v>39</v>
      </c>
      <c r="S318" s="31" t="str">
        <f>R318</f>
        <v>х</v>
      </c>
      <c r="T318" s="31">
        <v>90</v>
      </c>
      <c r="U318" s="31">
        <f t="shared" si="119"/>
        <v>90</v>
      </c>
      <c r="V318" s="169">
        <f t="shared" si="119"/>
        <v>90</v>
      </c>
      <c r="W318" s="6"/>
    </row>
    <row r="319" spans="1:23" ht="31.5" customHeight="1" x14ac:dyDescent="0.25">
      <c r="A319" s="412"/>
      <c r="B319" s="407" t="s">
        <v>505</v>
      </c>
      <c r="C319" s="314" t="s">
        <v>509</v>
      </c>
      <c r="D319" s="399" t="s">
        <v>131</v>
      </c>
      <c r="E319" s="397" t="s">
        <v>501</v>
      </c>
      <c r="F319" s="403" t="s">
        <v>502</v>
      </c>
      <c r="G319" s="199" t="s">
        <v>169</v>
      </c>
      <c r="H319" s="197" t="s">
        <v>39</v>
      </c>
      <c r="I319" s="195" t="s">
        <v>39</v>
      </c>
      <c r="J319" s="195" t="str">
        <f t="shared" ref="J319:L322" si="120">I319</f>
        <v>х</v>
      </c>
      <c r="K319" s="195" t="str">
        <f t="shared" si="120"/>
        <v>х</v>
      </c>
      <c r="L319" s="205" t="str">
        <f t="shared" si="120"/>
        <v>х</v>
      </c>
      <c r="M319" s="197" t="s">
        <v>39</v>
      </c>
      <c r="N319" s="31" t="s">
        <v>39</v>
      </c>
      <c r="O319" s="31">
        <v>100</v>
      </c>
      <c r="P319" s="31">
        <f t="shared" si="114"/>
        <v>100</v>
      </c>
      <c r="Q319" s="169">
        <f t="shared" si="114"/>
        <v>100</v>
      </c>
      <c r="R319" s="168" t="s">
        <v>39</v>
      </c>
      <c r="S319" s="31" t="s">
        <v>39</v>
      </c>
      <c r="T319" s="31">
        <v>100</v>
      </c>
      <c r="U319" s="31">
        <f t="shared" si="119"/>
        <v>100</v>
      </c>
      <c r="V319" s="169">
        <f t="shared" si="119"/>
        <v>100</v>
      </c>
      <c r="W319" s="6"/>
    </row>
    <row r="320" spans="1:23" ht="31.5" customHeight="1" x14ac:dyDescent="0.25">
      <c r="A320" s="412"/>
      <c r="B320" s="408"/>
      <c r="C320" s="315"/>
      <c r="D320" s="295"/>
      <c r="E320" s="292"/>
      <c r="F320" s="402"/>
      <c r="G320" s="199" t="s">
        <v>170</v>
      </c>
      <c r="H320" s="168" t="s">
        <v>39</v>
      </c>
      <c r="I320" s="31" t="s">
        <v>39</v>
      </c>
      <c r="J320" s="31" t="str">
        <f t="shared" si="120"/>
        <v>х</v>
      </c>
      <c r="K320" s="31" t="str">
        <f t="shared" si="120"/>
        <v>х</v>
      </c>
      <c r="L320" s="180" t="str">
        <f t="shared" si="120"/>
        <v>х</v>
      </c>
      <c r="M320" s="168" t="s">
        <v>39</v>
      </c>
      <c r="N320" s="31" t="s">
        <v>39</v>
      </c>
      <c r="O320" s="31">
        <v>50</v>
      </c>
      <c r="P320" s="31">
        <f t="shared" si="114"/>
        <v>50</v>
      </c>
      <c r="Q320" s="169">
        <f t="shared" si="114"/>
        <v>50</v>
      </c>
      <c r="R320" s="168" t="s">
        <v>39</v>
      </c>
      <c r="S320" s="31" t="s">
        <v>39</v>
      </c>
      <c r="T320" s="31">
        <v>50</v>
      </c>
      <c r="U320" s="31">
        <f t="shared" si="119"/>
        <v>50</v>
      </c>
      <c r="V320" s="169">
        <f t="shared" si="119"/>
        <v>50</v>
      </c>
      <c r="W320" s="6"/>
    </row>
    <row r="321" spans="1:23" ht="31.5" customHeight="1" x14ac:dyDescent="0.25">
      <c r="A321" s="412"/>
      <c r="B321" s="407" t="s">
        <v>506</v>
      </c>
      <c r="C321" s="314" t="s">
        <v>322</v>
      </c>
      <c r="D321" s="399" t="s">
        <v>131</v>
      </c>
      <c r="E321" s="397" t="s">
        <v>501</v>
      </c>
      <c r="F321" s="403" t="s">
        <v>502</v>
      </c>
      <c r="G321" s="199" t="s">
        <v>169</v>
      </c>
      <c r="H321" s="168" t="s">
        <v>39</v>
      </c>
      <c r="I321" s="31" t="s">
        <v>39</v>
      </c>
      <c r="J321" s="31" t="str">
        <f t="shared" si="120"/>
        <v>х</v>
      </c>
      <c r="K321" s="31" t="str">
        <f t="shared" si="120"/>
        <v>х</v>
      </c>
      <c r="L321" s="180" t="str">
        <f t="shared" si="120"/>
        <v>х</v>
      </c>
      <c r="M321" s="168" t="s">
        <v>39</v>
      </c>
      <c r="N321" s="31" t="s">
        <v>39</v>
      </c>
      <c r="O321" s="31">
        <v>100</v>
      </c>
      <c r="P321" s="31">
        <f t="shared" si="114"/>
        <v>100</v>
      </c>
      <c r="Q321" s="169">
        <f t="shared" si="114"/>
        <v>100</v>
      </c>
      <c r="R321" s="168" t="s">
        <v>39</v>
      </c>
      <c r="S321" s="31" t="s">
        <v>39</v>
      </c>
      <c r="T321" s="31">
        <v>100</v>
      </c>
      <c r="U321" s="31">
        <f t="shared" si="119"/>
        <v>100</v>
      </c>
      <c r="V321" s="169">
        <f t="shared" si="119"/>
        <v>100</v>
      </c>
      <c r="W321" s="6"/>
    </row>
    <row r="322" spans="1:23" ht="39" customHeight="1" thickBot="1" x14ac:dyDescent="0.3">
      <c r="A322" s="413"/>
      <c r="B322" s="409"/>
      <c r="C322" s="330"/>
      <c r="D322" s="304"/>
      <c r="E322" s="301"/>
      <c r="F322" s="333"/>
      <c r="G322" s="200" t="s">
        <v>170</v>
      </c>
      <c r="H322" s="185" t="s">
        <v>39</v>
      </c>
      <c r="I322" s="183" t="s">
        <v>39</v>
      </c>
      <c r="J322" s="183" t="str">
        <f t="shared" si="120"/>
        <v>х</v>
      </c>
      <c r="K322" s="183" t="str">
        <f t="shared" si="120"/>
        <v>х</v>
      </c>
      <c r="L322" s="184" t="str">
        <f t="shared" si="120"/>
        <v>х</v>
      </c>
      <c r="M322" s="185" t="s">
        <v>39</v>
      </c>
      <c r="N322" s="183" t="s">
        <v>39</v>
      </c>
      <c r="O322" s="183">
        <v>50</v>
      </c>
      <c r="P322" s="183">
        <f t="shared" si="114"/>
        <v>50</v>
      </c>
      <c r="Q322" s="186">
        <f t="shared" si="114"/>
        <v>50</v>
      </c>
      <c r="R322" s="185" t="s">
        <v>39</v>
      </c>
      <c r="S322" s="183" t="s">
        <v>39</v>
      </c>
      <c r="T322" s="183">
        <v>50</v>
      </c>
      <c r="U322" s="183">
        <f t="shared" si="119"/>
        <v>50</v>
      </c>
      <c r="V322" s="186">
        <f t="shared" si="119"/>
        <v>50</v>
      </c>
      <c r="W322" s="6"/>
    </row>
    <row r="323" spans="1:23" ht="46.5" customHeight="1" x14ac:dyDescent="0.25">
      <c r="A323" s="283" t="s">
        <v>484</v>
      </c>
      <c r="B323" s="297" t="s">
        <v>360</v>
      </c>
      <c r="C323" s="296" t="s">
        <v>349</v>
      </c>
      <c r="D323" s="302" t="s">
        <v>163</v>
      </c>
      <c r="E323" s="401" t="s">
        <v>345</v>
      </c>
      <c r="F323" s="296" t="s">
        <v>350</v>
      </c>
      <c r="G323" s="67" t="s">
        <v>169</v>
      </c>
      <c r="H323" s="58" t="s">
        <v>39</v>
      </c>
      <c r="I323" s="59" t="s">
        <v>39</v>
      </c>
      <c r="J323" s="59" t="str">
        <f t="shared" ref="J323:L338" si="121">I323</f>
        <v>х</v>
      </c>
      <c r="K323" s="59" t="str">
        <f t="shared" si="121"/>
        <v>х</v>
      </c>
      <c r="L323" s="60" t="str">
        <f t="shared" si="121"/>
        <v>х</v>
      </c>
      <c r="M323" s="58" t="s">
        <v>39</v>
      </c>
      <c r="N323" s="59" t="s">
        <v>39</v>
      </c>
      <c r="O323" s="59">
        <v>100</v>
      </c>
      <c r="P323" s="59">
        <f t="shared" ref="P323:Q338" si="122">O323</f>
        <v>100</v>
      </c>
      <c r="Q323" s="60">
        <f t="shared" si="122"/>
        <v>100</v>
      </c>
      <c r="R323" s="58" t="s">
        <v>39</v>
      </c>
      <c r="S323" s="59" t="s">
        <v>39</v>
      </c>
      <c r="T323" s="59">
        <v>100</v>
      </c>
      <c r="U323" s="59">
        <f t="shared" ref="U323:V340" si="123">T323</f>
        <v>100</v>
      </c>
      <c r="V323" s="60">
        <f t="shared" si="123"/>
        <v>100</v>
      </c>
      <c r="W323" s="6"/>
    </row>
    <row r="324" spans="1:23" ht="48" customHeight="1" x14ac:dyDescent="0.25">
      <c r="A324" s="284"/>
      <c r="B324" s="389"/>
      <c r="C324" s="390"/>
      <c r="D324" s="295"/>
      <c r="E324" s="402"/>
      <c r="F324" s="292"/>
      <c r="G324" s="34" t="s">
        <v>170</v>
      </c>
      <c r="H324" s="64" t="s">
        <v>39</v>
      </c>
      <c r="I324" s="65" t="s">
        <v>39</v>
      </c>
      <c r="J324" s="65" t="str">
        <f t="shared" si="121"/>
        <v>х</v>
      </c>
      <c r="K324" s="65" t="str">
        <f t="shared" si="121"/>
        <v>х</v>
      </c>
      <c r="L324" s="66" t="str">
        <f t="shared" si="121"/>
        <v>х</v>
      </c>
      <c r="M324" s="64" t="s">
        <v>39</v>
      </c>
      <c r="N324" s="65" t="s">
        <v>39</v>
      </c>
      <c r="O324" s="65">
        <v>50</v>
      </c>
      <c r="P324" s="65">
        <f t="shared" si="122"/>
        <v>50</v>
      </c>
      <c r="Q324" s="66">
        <f t="shared" si="122"/>
        <v>50</v>
      </c>
      <c r="R324" s="64" t="s">
        <v>39</v>
      </c>
      <c r="S324" s="65" t="s">
        <v>39</v>
      </c>
      <c r="T324" s="65">
        <v>50</v>
      </c>
      <c r="U324" s="65">
        <f t="shared" si="123"/>
        <v>50</v>
      </c>
      <c r="V324" s="66">
        <f t="shared" si="123"/>
        <v>50</v>
      </c>
      <c r="W324" s="6"/>
    </row>
    <row r="325" spans="1:23" ht="30" customHeight="1" x14ac:dyDescent="0.25">
      <c r="A325" s="284"/>
      <c r="B325" s="395" t="s">
        <v>361</v>
      </c>
      <c r="C325" s="397" t="s">
        <v>352</v>
      </c>
      <c r="D325" s="399" t="s">
        <v>131</v>
      </c>
      <c r="E325" s="403" t="s">
        <v>345</v>
      </c>
      <c r="F325" s="314" t="s">
        <v>350</v>
      </c>
      <c r="G325" s="68" t="s">
        <v>169</v>
      </c>
      <c r="H325" s="58" t="s">
        <v>39</v>
      </c>
      <c r="I325" s="59" t="s">
        <v>39</v>
      </c>
      <c r="J325" s="59" t="str">
        <f t="shared" si="121"/>
        <v>х</v>
      </c>
      <c r="K325" s="59" t="str">
        <f t="shared" si="121"/>
        <v>х</v>
      </c>
      <c r="L325" s="60" t="str">
        <f t="shared" si="121"/>
        <v>х</v>
      </c>
      <c r="M325" s="58" t="s">
        <v>39</v>
      </c>
      <c r="N325" s="59" t="s">
        <v>39</v>
      </c>
      <c r="O325" s="59">
        <v>100</v>
      </c>
      <c r="P325" s="59">
        <f t="shared" si="122"/>
        <v>100</v>
      </c>
      <c r="Q325" s="60">
        <f t="shared" si="122"/>
        <v>100</v>
      </c>
      <c r="R325" s="58" t="s">
        <v>39</v>
      </c>
      <c r="S325" s="59" t="s">
        <v>39</v>
      </c>
      <c r="T325" s="59">
        <v>100</v>
      </c>
      <c r="U325" s="59">
        <f t="shared" si="123"/>
        <v>100</v>
      </c>
      <c r="V325" s="60">
        <f t="shared" si="123"/>
        <v>100</v>
      </c>
      <c r="W325" s="6"/>
    </row>
    <row r="326" spans="1:23" ht="27.75" customHeight="1" x14ac:dyDescent="0.25">
      <c r="A326" s="284"/>
      <c r="B326" s="289"/>
      <c r="C326" s="381"/>
      <c r="D326" s="295"/>
      <c r="E326" s="402"/>
      <c r="F326" s="315"/>
      <c r="G326" s="34" t="s">
        <v>170</v>
      </c>
      <c r="H326" s="64" t="s">
        <v>39</v>
      </c>
      <c r="I326" s="65" t="s">
        <v>39</v>
      </c>
      <c r="J326" s="65" t="str">
        <f t="shared" si="121"/>
        <v>х</v>
      </c>
      <c r="K326" s="65" t="str">
        <f t="shared" si="121"/>
        <v>х</v>
      </c>
      <c r="L326" s="66" t="str">
        <f t="shared" si="121"/>
        <v>х</v>
      </c>
      <c r="M326" s="64" t="s">
        <v>39</v>
      </c>
      <c r="N326" s="65" t="s">
        <v>39</v>
      </c>
      <c r="O326" s="65">
        <v>50</v>
      </c>
      <c r="P326" s="65">
        <f t="shared" si="122"/>
        <v>50</v>
      </c>
      <c r="Q326" s="66">
        <f t="shared" si="122"/>
        <v>50</v>
      </c>
      <c r="R326" s="64" t="s">
        <v>39</v>
      </c>
      <c r="S326" s="65" t="s">
        <v>39</v>
      </c>
      <c r="T326" s="65">
        <v>50</v>
      </c>
      <c r="U326" s="65">
        <f t="shared" si="123"/>
        <v>50</v>
      </c>
      <c r="V326" s="66">
        <f t="shared" si="123"/>
        <v>50</v>
      </c>
      <c r="W326" s="6"/>
    </row>
    <row r="327" spans="1:23" ht="33" customHeight="1" x14ac:dyDescent="0.25">
      <c r="A327" s="284"/>
      <c r="B327" s="395" t="s">
        <v>473</v>
      </c>
      <c r="C327" s="397" t="s">
        <v>354</v>
      </c>
      <c r="D327" s="399" t="s">
        <v>131</v>
      </c>
      <c r="E327" s="403" t="s">
        <v>345</v>
      </c>
      <c r="F327" s="314" t="s">
        <v>350</v>
      </c>
      <c r="G327" s="68" t="s">
        <v>169</v>
      </c>
      <c r="H327" s="58" t="s">
        <v>39</v>
      </c>
      <c r="I327" s="59" t="s">
        <v>39</v>
      </c>
      <c r="J327" s="59" t="str">
        <f t="shared" si="121"/>
        <v>х</v>
      </c>
      <c r="K327" s="59" t="str">
        <f t="shared" si="121"/>
        <v>х</v>
      </c>
      <c r="L327" s="60" t="str">
        <f t="shared" si="121"/>
        <v>х</v>
      </c>
      <c r="M327" s="58" t="s">
        <v>39</v>
      </c>
      <c r="N327" s="59" t="s">
        <v>39</v>
      </c>
      <c r="O327" s="59">
        <v>100</v>
      </c>
      <c r="P327" s="59">
        <f t="shared" si="122"/>
        <v>100</v>
      </c>
      <c r="Q327" s="60">
        <f t="shared" si="122"/>
        <v>100</v>
      </c>
      <c r="R327" s="58" t="s">
        <v>39</v>
      </c>
      <c r="S327" s="59" t="s">
        <v>39</v>
      </c>
      <c r="T327" s="59">
        <v>100</v>
      </c>
      <c r="U327" s="59">
        <f t="shared" si="123"/>
        <v>100</v>
      </c>
      <c r="V327" s="60">
        <f t="shared" si="123"/>
        <v>100</v>
      </c>
      <c r="W327" s="6"/>
    </row>
    <row r="328" spans="1:23" ht="30" customHeight="1" x14ac:dyDescent="0.25">
      <c r="A328" s="284"/>
      <c r="B328" s="289"/>
      <c r="C328" s="381"/>
      <c r="D328" s="295"/>
      <c r="E328" s="402"/>
      <c r="F328" s="315"/>
      <c r="G328" s="34" t="s">
        <v>170</v>
      </c>
      <c r="H328" s="64" t="s">
        <v>39</v>
      </c>
      <c r="I328" s="65" t="s">
        <v>39</v>
      </c>
      <c r="J328" s="65" t="str">
        <f t="shared" si="121"/>
        <v>х</v>
      </c>
      <c r="K328" s="65" t="str">
        <f t="shared" si="121"/>
        <v>х</v>
      </c>
      <c r="L328" s="66" t="str">
        <f t="shared" si="121"/>
        <v>х</v>
      </c>
      <c r="M328" s="64" t="s">
        <v>39</v>
      </c>
      <c r="N328" s="65" t="s">
        <v>39</v>
      </c>
      <c r="O328" s="65">
        <v>50</v>
      </c>
      <c r="P328" s="65">
        <f t="shared" si="122"/>
        <v>50</v>
      </c>
      <c r="Q328" s="66">
        <f t="shared" si="122"/>
        <v>50</v>
      </c>
      <c r="R328" s="64" t="s">
        <v>39</v>
      </c>
      <c r="S328" s="65" t="s">
        <v>39</v>
      </c>
      <c r="T328" s="65">
        <v>50</v>
      </c>
      <c r="U328" s="65">
        <f t="shared" si="123"/>
        <v>50</v>
      </c>
      <c r="V328" s="66">
        <f t="shared" si="123"/>
        <v>50</v>
      </c>
      <c r="W328" s="6"/>
    </row>
    <row r="329" spans="1:23" ht="28.5" customHeight="1" x14ac:dyDescent="0.25">
      <c r="A329" s="284"/>
      <c r="B329" s="395" t="s">
        <v>474</v>
      </c>
      <c r="C329" s="397" t="s">
        <v>356</v>
      </c>
      <c r="D329" s="399" t="s">
        <v>157</v>
      </c>
      <c r="E329" s="403" t="s">
        <v>345</v>
      </c>
      <c r="F329" s="314" t="s">
        <v>350</v>
      </c>
      <c r="G329" s="68" t="s">
        <v>169</v>
      </c>
      <c r="H329" s="58" t="s">
        <v>39</v>
      </c>
      <c r="I329" s="59" t="s">
        <v>39</v>
      </c>
      <c r="J329" s="59" t="str">
        <f t="shared" si="121"/>
        <v>х</v>
      </c>
      <c r="K329" s="59" t="str">
        <f t="shared" si="121"/>
        <v>х</v>
      </c>
      <c r="L329" s="60" t="str">
        <f t="shared" si="121"/>
        <v>х</v>
      </c>
      <c r="M329" s="58" t="s">
        <v>39</v>
      </c>
      <c r="N329" s="59" t="s">
        <v>39</v>
      </c>
      <c r="O329" s="59">
        <v>100</v>
      </c>
      <c r="P329" s="59">
        <f t="shared" si="122"/>
        <v>100</v>
      </c>
      <c r="Q329" s="60">
        <f t="shared" si="122"/>
        <v>100</v>
      </c>
      <c r="R329" s="58" t="s">
        <v>39</v>
      </c>
      <c r="S329" s="59" t="s">
        <v>39</v>
      </c>
      <c r="T329" s="59">
        <v>100</v>
      </c>
      <c r="U329" s="59">
        <f t="shared" si="123"/>
        <v>100</v>
      </c>
      <c r="V329" s="60">
        <f t="shared" si="123"/>
        <v>100</v>
      </c>
      <c r="W329" s="6"/>
    </row>
    <row r="330" spans="1:23" ht="26.25" customHeight="1" x14ac:dyDescent="0.25">
      <c r="A330" s="284"/>
      <c r="B330" s="289"/>
      <c r="C330" s="381"/>
      <c r="D330" s="295"/>
      <c r="E330" s="402"/>
      <c r="F330" s="315"/>
      <c r="G330" s="34" t="s">
        <v>170</v>
      </c>
      <c r="H330" s="64" t="s">
        <v>39</v>
      </c>
      <c r="I330" s="65" t="s">
        <v>39</v>
      </c>
      <c r="J330" s="65" t="str">
        <f t="shared" si="121"/>
        <v>х</v>
      </c>
      <c r="K330" s="65" t="str">
        <f t="shared" si="121"/>
        <v>х</v>
      </c>
      <c r="L330" s="66" t="str">
        <f t="shared" si="121"/>
        <v>х</v>
      </c>
      <c r="M330" s="64" t="s">
        <v>39</v>
      </c>
      <c r="N330" s="65" t="s">
        <v>39</v>
      </c>
      <c r="O330" s="65">
        <v>50</v>
      </c>
      <c r="P330" s="65">
        <f t="shared" si="122"/>
        <v>50</v>
      </c>
      <c r="Q330" s="66">
        <f t="shared" si="122"/>
        <v>50</v>
      </c>
      <c r="R330" s="64" t="s">
        <v>39</v>
      </c>
      <c r="S330" s="65" t="s">
        <v>39</v>
      </c>
      <c r="T330" s="65">
        <v>50</v>
      </c>
      <c r="U330" s="65">
        <f t="shared" si="123"/>
        <v>50</v>
      </c>
      <c r="V330" s="66">
        <f t="shared" si="123"/>
        <v>50</v>
      </c>
      <c r="W330" s="6"/>
    </row>
    <row r="331" spans="1:23" ht="24.75" customHeight="1" x14ac:dyDescent="0.25">
      <c r="A331" s="284"/>
      <c r="B331" s="395" t="s">
        <v>475</v>
      </c>
      <c r="C331" s="397" t="s">
        <v>358</v>
      </c>
      <c r="D331" s="399" t="s">
        <v>163</v>
      </c>
      <c r="E331" s="403" t="s">
        <v>345</v>
      </c>
      <c r="F331" s="314" t="s">
        <v>350</v>
      </c>
      <c r="G331" s="68" t="s">
        <v>169</v>
      </c>
      <c r="H331" s="58" t="s">
        <v>39</v>
      </c>
      <c r="I331" s="59" t="s">
        <v>39</v>
      </c>
      <c r="J331" s="59" t="str">
        <f t="shared" si="121"/>
        <v>х</v>
      </c>
      <c r="K331" s="59" t="str">
        <f t="shared" si="121"/>
        <v>х</v>
      </c>
      <c r="L331" s="60" t="str">
        <f t="shared" si="121"/>
        <v>х</v>
      </c>
      <c r="M331" s="58" t="s">
        <v>39</v>
      </c>
      <c r="N331" s="59" t="s">
        <v>39</v>
      </c>
      <c r="O331" s="59">
        <v>100</v>
      </c>
      <c r="P331" s="59">
        <f t="shared" si="122"/>
        <v>100</v>
      </c>
      <c r="Q331" s="60">
        <f t="shared" si="122"/>
        <v>100</v>
      </c>
      <c r="R331" s="58" t="s">
        <v>39</v>
      </c>
      <c r="S331" s="59" t="s">
        <v>39</v>
      </c>
      <c r="T331" s="59">
        <v>100</v>
      </c>
      <c r="U331" s="59">
        <f t="shared" si="123"/>
        <v>100</v>
      </c>
      <c r="V331" s="60">
        <f t="shared" si="123"/>
        <v>100</v>
      </c>
      <c r="W331" s="6"/>
    </row>
    <row r="332" spans="1:23" ht="19.5" customHeight="1" x14ac:dyDescent="0.25">
      <c r="A332" s="284"/>
      <c r="B332" s="289"/>
      <c r="C332" s="381"/>
      <c r="D332" s="295"/>
      <c r="E332" s="402"/>
      <c r="F332" s="315"/>
      <c r="G332" s="34" t="s">
        <v>170</v>
      </c>
      <c r="H332" s="64" t="s">
        <v>39</v>
      </c>
      <c r="I332" s="65" t="s">
        <v>39</v>
      </c>
      <c r="J332" s="65" t="str">
        <f t="shared" si="121"/>
        <v>х</v>
      </c>
      <c r="K332" s="65" t="str">
        <f t="shared" si="121"/>
        <v>х</v>
      </c>
      <c r="L332" s="66" t="str">
        <f t="shared" si="121"/>
        <v>х</v>
      </c>
      <c r="M332" s="64" t="s">
        <v>39</v>
      </c>
      <c r="N332" s="65" t="s">
        <v>39</v>
      </c>
      <c r="O332" s="65">
        <v>50</v>
      </c>
      <c r="P332" s="65">
        <f t="shared" si="122"/>
        <v>50</v>
      </c>
      <c r="Q332" s="66">
        <f t="shared" si="122"/>
        <v>50</v>
      </c>
      <c r="R332" s="64" t="s">
        <v>39</v>
      </c>
      <c r="S332" s="65" t="s">
        <v>39</v>
      </c>
      <c r="T332" s="65">
        <v>50</v>
      </c>
      <c r="U332" s="65">
        <f t="shared" si="123"/>
        <v>50</v>
      </c>
      <c r="V332" s="66">
        <f t="shared" si="123"/>
        <v>50</v>
      </c>
      <c r="W332" s="6"/>
    </row>
    <row r="333" spans="1:23" x14ac:dyDescent="0.25">
      <c r="A333" s="284"/>
      <c r="B333" s="297" t="s">
        <v>476</v>
      </c>
      <c r="C333" s="296" t="s">
        <v>359</v>
      </c>
      <c r="D333" s="302" t="s">
        <v>163</v>
      </c>
      <c r="E333" s="401" t="s">
        <v>345</v>
      </c>
      <c r="F333" s="314" t="s">
        <v>350</v>
      </c>
      <c r="G333" s="67" t="s">
        <v>169</v>
      </c>
      <c r="H333" s="58" t="s">
        <v>39</v>
      </c>
      <c r="I333" s="59" t="s">
        <v>39</v>
      </c>
      <c r="J333" s="59" t="str">
        <f t="shared" si="121"/>
        <v>х</v>
      </c>
      <c r="K333" s="59" t="str">
        <f t="shared" si="121"/>
        <v>х</v>
      </c>
      <c r="L333" s="60" t="str">
        <f t="shared" si="121"/>
        <v>х</v>
      </c>
      <c r="M333" s="58" t="s">
        <v>39</v>
      </c>
      <c r="N333" s="59" t="s">
        <v>39</v>
      </c>
      <c r="O333" s="59">
        <v>100</v>
      </c>
      <c r="P333" s="59">
        <f t="shared" si="122"/>
        <v>100</v>
      </c>
      <c r="Q333" s="60">
        <f t="shared" si="122"/>
        <v>100</v>
      </c>
      <c r="R333" s="58" t="s">
        <v>39</v>
      </c>
      <c r="S333" s="59" t="s">
        <v>39</v>
      </c>
      <c r="T333" s="59">
        <v>100</v>
      </c>
      <c r="U333" s="59">
        <f t="shared" si="123"/>
        <v>100</v>
      </c>
      <c r="V333" s="60">
        <f t="shared" si="123"/>
        <v>100</v>
      </c>
      <c r="W333" s="6"/>
    </row>
    <row r="334" spans="1:23" ht="23.25" customHeight="1" thickBot="1" x14ac:dyDescent="0.3">
      <c r="A334" s="286"/>
      <c r="B334" s="299"/>
      <c r="C334" s="385"/>
      <c r="D334" s="304"/>
      <c r="E334" s="333"/>
      <c r="F334" s="330"/>
      <c r="G334" s="21" t="s">
        <v>170</v>
      </c>
      <c r="H334" s="72" t="s">
        <v>39</v>
      </c>
      <c r="I334" s="73" t="s">
        <v>39</v>
      </c>
      <c r="J334" s="73" t="str">
        <f t="shared" si="121"/>
        <v>х</v>
      </c>
      <c r="K334" s="73" t="str">
        <f t="shared" si="121"/>
        <v>х</v>
      </c>
      <c r="L334" s="74" t="str">
        <f t="shared" si="121"/>
        <v>х</v>
      </c>
      <c r="M334" s="72" t="s">
        <v>39</v>
      </c>
      <c r="N334" s="73" t="s">
        <v>39</v>
      </c>
      <c r="O334" s="73">
        <v>50</v>
      </c>
      <c r="P334" s="73">
        <f t="shared" si="122"/>
        <v>50</v>
      </c>
      <c r="Q334" s="74">
        <f t="shared" si="122"/>
        <v>50</v>
      </c>
      <c r="R334" s="72" t="s">
        <v>39</v>
      </c>
      <c r="S334" s="73" t="s">
        <v>39</v>
      </c>
      <c r="T334" s="73">
        <v>50</v>
      </c>
      <c r="U334" s="73">
        <f t="shared" si="123"/>
        <v>50</v>
      </c>
      <c r="V334" s="74">
        <f t="shared" si="123"/>
        <v>50</v>
      </c>
      <c r="W334" s="6"/>
    </row>
    <row r="335" spans="1:23" x14ac:dyDescent="0.25">
      <c r="A335" s="307" t="s">
        <v>488</v>
      </c>
      <c r="B335" s="287" t="s">
        <v>362</v>
      </c>
      <c r="C335" s="290" t="s">
        <v>363</v>
      </c>
      <c r="D335" s="293" t="s">
        <v>18</v>
      </c>
      <c r="E335" s="290" t="s">
        <v>17</v>
      </c>
      <c r="F335" s="290" t="s">
        <v>269</v>
      </c>
      <c r="G335" s="8" t="s">
        <v>40</v>
      </c>
      <c r="H335" s="22" t="s">
        <v>39</v>
      </c>
      <c r="I335" s="9" t="str">
        <f t="shared" ref="I335:L342" si="124">H335</f>
        <v>х</v>
      </c>
      <c r="J335" s="9" t="str">
        <f t="shared" si="121"/>
        <v>х</v>
      </c>
      <c r="K335" s="9" t="str">
        <f t="shared" si="121"/>
        <v>х</v>
      </c>
      <c r="L335" s="23" t="str">
        <f t="shared" si="121"/>
        <v>х</v>
      </c>
      <c r="M335" s="22" t="s">
        <v>39</v>
      </c>
      <c r="N335" s="9" t="str">
        <f t="shared" ref="N335:N354" si="125">M335</f>
        <v>х</v>
      </c>
      <c r="O335" s="9">
        <v>100</v>
      </c>
      <c r="P335" s="9">
        <f t="shared" si="122"/>
        <v>100</v>
      </c>
      <c r="Q335" s="23">
        <f t="shared" si="122"/>
        <v>100</v>
      </c>
      <c r="R335" s="22" t="s">
        <v>39</v>
      </c>
      <c r="S335" s="9" t="str">
        <f t="shared" ref="S335:S354" si="126">R335</f>
        <v>х</v>
      </c>
      <c r="T335" s="9">
        <v>100</v>
      </c>
      <c r="U335" s="9">
        <f t="shared" si="123"/>
        <v>100</v>
      </c>
      <c r="V335" s="23">
        <f t="shared" si="123"/>
        <v>100</v>
      </c>
      <c r="W335" s="6"/>
    </row>
    <row r="336" spans="1:23" x14ac:dyDescent="0.25">
      <c r="A336" s="308"/>
      <c r="B336" s="393"/>
      <c r="C336" s="394"/>
      <c r="D336" s="294"/>
      <c r="E336" s="296"/>
      <c r="F336" s="296"/>
      <c r="G336" s="12" t="s">
        <v>48</v>
      </c>
      <c r="H336" s="27" t="s">
        <v>39</v>
      </c>
      <c r="I336" s="13" t="str">
        <f t="shared" si="124"/>
        <v>х</v>
      </c>
      <c r="J336" s="13" t="str">
        <f t="shared" si="121"/>
        <v>х</v>
      </c>
      <c r="K336" s="13" t="str">
        <f t="shared" si="121"/>
        <v>х</v>
      </c>
      <c r="L336" s="28" t="str">
        <f t="shared" si="121"/>
        <v>х</v>
      </c>
      <c r="M336" s="27" t="s">
        <v>39</v>
      </c>
      <c r="N336" s="13" t="str">
        <f t="shared" si="125"/>
        <v>х</v>
      </c>
      <c r="O336" s="13">
        <v>90</v>
      </c>
      <c r="P336" s="13">
        <f t="shared" si="122"/>
        <v>90</v>
      </c>
      <c r="Q336" s="28">
        <f t="shared" si="122"/>
        <v>90</v>
      </c>
      <c r="R336" s="27" t="s">
        <v>39</v>
      </c>
      <c r="S336" s="13" t="str">
        <f t="shared" si="126"/>
        <v>х</v>
      </c>
      <c r="T336" s="13">
        <v>90</v>
      </c>
      <c r="U336" s="13">
        <f t="shared" si="123"/>
        <v>90</v>
      </c>
      <c r="V336" s="28">
        <f t="shared" si="123"/>
        <v>90</v>
      </c>
      <c r="W336" s="6"/>
    </row>
    <row r="337" spans="1:23" x14ac:dyDescent="0.25">
      <c r="A337" s="308"/>
      <c r="B337" s="393"/>
      <c r="C337" s="394"/>
      <c r="D337" s="294"/>
      <c r="E337" s="291"/>
      <c r="F337" s="291"/>
      <c r="G337" s="12" t="s">
        <v>41</v>
      </c>
      <c r="H337" s="25" t="s">
        <v>39</v>
      </c>
      <c r="I337" s="10" t="str">
        <f t="shared" si="124"/>
        <v>х</v>
      </c>
      <c r="J337" s="10" t="str">
        <f t="shared" si="121"/>
        <v>х</v>
      </c>
      <c r="K337" s="10" t="str">
        <f t="shared" si="121"/>
        <v>х</v>
      </c>
      <c r="L337" s="26" t="str">
        <f t="shared" si="121"/>
        <v>х</v>
      </c>
      <c r="M337" s="25" t="s">
        <v>39</v>
      </c>
      <c r="N337" s="10" t="str">
        <f t="shared" si="125"/>
        <v>х</v>
      </c>
      <c r="O337" s="10">
        <v>80</v>
      </c>
      <c r="P337" s="10">
        <f t="shared" si="122"/>
        <v>80</v>
      </c>
      <c r="Q337" s="26">
        <f t="shared" si="122"/>
        <v>80</v>
      </c>
      <c r="R337" s="25" t="s">
        <v>39</v>
      </c>
      <c r="S337" s="10" t="str">
        <f t="shared" si="126"/>
        <v>х</v>
      </c>
      <c r="T337" s="10">
        <v>80</v>
      </c>
      <c r="U337" s="10">
        <f t="shared" si="123"/>
        <v>80</v>
      </c>
      <c r="V337" s="26">
        <f t="shared" si="123"/>
        <v>80</v>
      </c>
      <c r="W337" s="6"/>
    </row>
    <row r="338" spans="1:23" x14ac:dyDescent="0.25">
      <c r="A338" s="308"/>
      <c r="B338" s="393"/>
      <c r="C338" s="394"/>
      <c r="D338" s="294"/>
      <c r="E338" s="291"/>
      <c r="F338" s="291"/>
      <c r="G338" s="24" t="s">
        <v>42</v>
      </c>
      <c r="H338" s="25" t="s">
        <v>39</v>
      </c>
      <c r="I338" s="10" t="str">
        <f t="shared" si="124"/>
        <v>х</v>
      </c>
      <c r="J338" s="10" t="str">
        <f t="shared" si="121"/>
        <v>х</v>
      </c>
      <c r="K338" s="10" t="str">
        <f t="shared" si="121"/>
        <v>х</v>
      </c>
      <c r="L338" s="26" t="str">
        <f t="shared" si="121"/>
        <v>х</v>
      </c>
      <c r="M338" s="25" t="s">
        <v>39</v>
      </c>
      <c r="N338" s="10" t="str">
        <f t="shared" si="125"/>
        <v>х</v>
      </c>
      <c r="O338" s="10">
        <v>50</v>
      </c>
      <c r="P338" s="10">
        <f t="shared" si="122"/>
        <v>50</v>
      </c>
      <c r="Q338" s="26">
        <f t="shared" si="122"/>
        <v>50</v>
      </c>
      <c r="R338" s="25" t="s">
        <v>39</v>
      </c>
      <c r="S338" s="10" t="str">
        <f t="shared" si="126"/>
        <v>х</v>
      </c>
      <c r="T338" s="10">
        <v>50</v>
      </c>
      <c r="U338" s="10">
        <f t="shared" si="123"/>
        <v>50</v>
      </c>
      <c r="V338" s="26">
        <f t="shared" si="123"/>
        <v>50</v>
      </c>
      <c r="W338" s="6"/>
    </row>
    <row r="339" spans="1:23" x14ac:dyDescent="0.25">
      <c r="A339" s="308"/>
      <c r="B339" s="389"/>
      <c r="C339" s="390"/>
      <c r="D339" s="295"/>
      <c r="E339" s="292"/>
      <c r="F339" s="292"/>
      <c r="G339" s="34" t="s">
        <v>43</v>
      </c>
      <c r="H339" s="35" t="s">
        <v>39</v>
      </c>
      <c r="I339" s="36" t="str">
        <f t="shared" si="124"/>
        <v>х</v>
      </c>
      <c r="J339" s="36" t="str">
        <f t="shared" si="124"/>
        <v>х</v>
      </c>
      <c r="K339" s="36" t="str">
        <f t="shared" si="124"/>
        <v>х</v>
      </c>
      <c r="L339" s="37" t="str">
        <f t="shared" si="124"/>
        <v>х</v>
      </c>
      <c r="M339" s="35" t="s">
        <v>39</v>
      </c>
      <c r="N339" s="36" t="str">
        <f t="shared" si="125"/>
        <v>х</v>
      </c>
      <c r="O339" s="36">
        <v>0</v>
      </c>
      <c r="P339" s="36">
        <f t="shared" ref="P339:Q358" si="127">O339</f>
        <v>0</v>
      </c>
      <c r="Q339" s="37">
        <f t="shared" si="127"/>
        <v>0</v>
      </c>
      <c r="R339" s="35" t="s">
        <v>39</v>
      </c>
      <c r="S339" s="36" t="str">
        <f t="shared" si="126"/>
        <v>х</v>
      </c>
      <c r="T339" s="36">
        <v>0</v>
      </c>
      <c r="U339" s="36">
        <f t="shared" si="123"/>
        <v>0</v>
      </c>
      <c r="V339" s="37">
        <f t="shared" si="123"/>
        <v>0</v>
      </c>
      <c r="W339" s="6"/>
    </row>
    <row r="340" spans="1:23" x14ac:dyDescent="0.25">
      <c r="A340" s="308"/>
      <c r="B340" s="297" t="s">
        <v>364</v>
      </c>
      <c r="C340" s="296" t="s">
        <v>365</v>
      </c>
      <c r="D340" s="302" t="s">
        <v>18</v>
      </c>
      <c r="E340" s="296" t="s">
        <v>17</v>
      </c>
      <c r="F340" s="296" t="s">
        <v>269</v>
      </c>
      <c r="G340" s="12" t="s">
        <v>40</v>
      </c>
      <c r="H340" s="27" t="s">
        <v>39</v>
      </c>
      <c r="I340" s="13" t="str">
        <f t="shared" si="124"/>
        <v>х</v>
      </c>
      <c r="J340" s="13" t="str">
        <f t="shared" si="124"/>
        <v>х</v>
      </c>
      <c r="K340" s="13" t="str">
        <f t="shared" si="124"/>
        <v>х</v>
      </c>
      <c r="L340" s="28" t="str">
        <f t="shared" si="124"/>
        <v>х</v>
      </c>
      <c r="M340" s="27" t="s">
        <v>39</v>
      </c>
      <c r="N340" s="13" t="str">
        <f t="shared" si="125"/>
        <v>х</v>
      </c>
      <c r="O340" s="13">
        <v>100</v>
      </c>
      <c r="P340" s="13">
        <f t="shared" si="127"/>
        <v>100</v>
      </c>
      <c r="Q340" s="28">
        <f t="shared" si="127"/>
        <v>100</v>
      </c>
      <c r="R340" s="27" t="s">
        <v>39</v>
      </c>
      <c r="S340" s="13" t="str">
        <f t="shared" si="126"/>
        <v>х</v>
      </c>
      <c r="T340" s="13">
        <v>100</v>
      </c>
      <c r="U340" s="13">
        <f t="shared" si="123"/>
        <v>100</v>
      </c>
      <c r="V340" s="28">
        <f t="shared" si="123"/>
        <v>100</v>
      </c>
      <c r="W340" s="6"/>
    </row>
    <row r="341" spans="1:23" x14ac:dyDescent="0.25">
      <c r="A341" s="308"/>
      <c r="B341" s="393"/>
      <c r="C341" s="394"/>
      <c r="D341" s="294"/>
      <c r="E341" s="296"/>
      <c r="F341" s="296"/>
      <c r="G341" s="12" t="s">
        <v>48</v>
      </c>
      <c r="H341" s="27" t="s">
        <v>39</v>
      </c>
      <c r="I341" s="13" t="str">
        <f t="shared" si="124"/>
        <v>х</v>
      </c>
      <c r="J341" s="13" t="str">
        <f t="shared" si="124"/>
        <v>х</v>
      </c>
      <c r="K341" s="13" t="str">
        <f t="shared" si="124"/>
        <v>х</v>
      </c>
      <c r="L341" s="28" t="str">
        <f t="shared" si="124"/>
        <v>х</v>
      </c>
      <c r="M341" s="27" t="s">
        <v>39</v>
      </c>
      <c r="N341" s="13" t="str">
        <f t="shared" si="125"/>
        <v>х</v>
      </c>
      <c r="O341" s="13">
        <v>90</v>
      </c>
      <c r="P341" s="13">
        <f t="shared" si="127"/>
        <v>90</v>
      </c>
      <c r="Q341" s="28">
        <f t="shared" si="127"/>
        <v>90</v>
      </c>
      <c r="R341" s="27" t="s">
        <v>39</v>
      </c>
      <c r="S341" s="13" t="str">
        <f t="shared" si="126"/>
        <v>х</v>
      </c>
      <c r="T341" s="13">
        <v>90</v>
      </c>
      <c r="U341" s="13">
        <f t="shared" ref="U341:V360" si="128">T341</f>
        <v>90</v>
      </c>
      <c r="V341" s="28">
        <f t="shared" si="128"/>
        <v>90</v>
      </c>
      <c r="W341" s="6"/>
    </row>
    <row r="342" spans="1:23" x14ac:dyDescent="0.25">
      <c r="A342" s="308"/>
      <c r="B342" s="393"/>
      <c r="C342" s="394"/>
      <c r="D342" s="294"/>
      <c r="E342" s="291"/>
      <c r="F342" s="291"/>
      <c r="G342" s="12" t="s">
        <v>41</v>
      </c>
      <c r="H342" s="25" t="s">
        <v>39</v>
      </c>
      <c r="I342" s="10" t="str">
        <f t="shared" si="124"/>
        <v>х</v>
      </c>
      <c r="J342" s="10" t="str">
        <f t="shared" si="124"/>
        <v>х</v>
      </c>
      <c r="K342" s="10" t="str">
        <f t="shared" si="124"/>
        <v>х</v>
      </c>
      <c r="L342" s="26" t="str">
        <f t="shared" si="124"/>
        <v>х</v>
      </c>
      <c r="M342" s="25" t="s">
        <v>39</v>
      </c>
      <c r="N342" s="10" t="str">
        <f t="shared" si="125"/>
        <v>х</v>
      </c>
      <c r="O342" s="10">
        <v>80</v>
      </c>
      <c r="P342" s="10">
        <f t="shared" si="127"/>
        <v>80</v>
      </c>
      <c r="Q342" s="26">
        <f t="shared" si="127"/>
        <v>80</v>
      </c>
      <c r="R342" s="25" t="s">
        <v>39</v>
      </c>
      <c r="S342" s="10" t="str">
        <f t="shared" si="126"/>
        <v>х</v>
      </c>
      <c r="T342" s="10">
        <v>80</v>
      </c>
      <c r="U342" s="10">
        <f t="shared" si="128"/>
        <v>80</v>
      </c>
      <c r="V342" s="26">
        <f t="shared" si="128"/>
        <v>80</v>
      </c>
      <c r="W342" s="6"/>
    </row>
    <row r="343" spans="1:23" x14ac:dyDescent="0.25">
      <c r="A343" s="308"/>
      <c r="B343" s="393"/>
      <c r="C343" s="394"/>
      <c r="D343" s="294"/>
      <c r="E343" s="291"/>
      <c r="F343" s="291"/>
      <c r="G343" s="24" t="s">
        <v>42</v>
      </c>
      <c r="H343" s="25" t="s">
        <v>39</v>
      </c>
      <c r="I343" s="10" t="str">
        <f t="shared" ref="I343:L362" si="129">H343</f>
        <v>х</v>
      </c>
      <c r="J343" s="10" t="str">
        <f t="shared" si="129"/>
        <v>х</v>
      </c>
      <c r="K343" s="10" t="str">
        <f t="shared" si="129"/>
        <v>х</v>
      </c>
      <c r="L343" s="26" t="str">
        <f t="shared" si="129"/>
        <v>х</v>
      </c>
      <c r="M343" s="25" t="s">
        <v>39</v>
      </c>
      <c r="N343" s="10" t="str">
        <f t="shared" si="125"/>
        <v>х</v>
      </c>
      <c r="O343" s="10">
        <v>50</v>
      </c>
      <c r="P343" s="10">
        <f t="shared" si="127"/>
        <v>50</v>
      </c>
      <c r="Q343" s="26">
        <f t="shared" si="127"/>
        <v>50</v>
      </c>
      <c r="R343" s="25" t="s">
        <v>39</v>
      </c>
      <c r="S343" s="10" t="str">
        <f t="shared" si="126"/>
        <v>х</v>
      </c>
      <c r="T343" s="10">
        <v>50</v>
      </c>
      <c r="U343" s="10">
        <f t="shared" si="128"/>
        <v>50</v>
      </c>
      <c r="V343" s="26">
        <f t="shared" si="128"/>
        <v>50</v>
      </c>
      <c r="W343" s="6"/>
    </row>
    <row r="344" spans="1:23" x14ac:dyDescent="0.25">
      <c r="A344" s="308"/>
      <c r="B344" s="389"/>
      <c r="C344" s="390"/>
      <c r="D344" s="295"/>
      <c r="E344" s="292"/>
      <c r="F344" s="292"/>
      <c r="G344" s="34" t="s">
        <v>43</v>
      </c>
      <c r="H344" s="35" t="s">
        <v>39</v>
      </c>
      <c r="I344" s="36" t="str">
        <f t="shared" si="129"/>
        <v>х</v>
      </c>
      <c r="J344" s="36" t="str">
        <f t="shared" si="129"/>
        <v>х</v>
      </c>
      <c r="K344" s="36" t="str">
        <f t="shared" si="129"/>
        <v>х</v>
      </c>
      <c r="L344" s="37" t="str">
        <f t="shared" si="129"/>
        <v>х</v>
      </c>
      <c r="M344" s="35" t="s">
        <v>39</v>
      </c>
      <c r="N344" s="36" t="str">
        <f t="shared" si="125"/>
        <v>х</v>
      </c>
      <c r="O344" s="36">
        <v>0</v>
      </c>
      <c r="P344" s="36">
        <f t="shared" si="127"/>
        <v>0</v>
      </c>
      <c r="Q344" s="37">
        <f t="shared" si="127"/>
        <v>0</v>
      </c>
      <c r="R344" s="35" t="s">
        <v>39</v>
      </c>
      <c r="S344" s="36" t="str">
        <f t="shared" si="126"/>
        <v>х</v>
      </c>
      <c r="T344" s="36">
        <v>0</v>
      </c>
      <c r="U344" s="36">
        <f t="shared" si="128"/>
        <v>0</v>
      </c>
      <c r="V344" s="37">
        <f t="shared" si="128"/>
        <v>0</v>
      </c>
      <c r="W344" s="6"/>
    </row>
    <row r="345" spans="1:23" x14ac:dyDescent="0.25">
      <c r="A345" s="308"/>
      <c r="B345" s="297" t="s">
        <v>494</v>
      </c>
      <c r="C345" s="296" t="s">
        <v>366</v>
      </c>
      <c r="D345" s="302" t="s">
        <v>18</v>
      </c>
      <c r="E345" s="296" t="s">
        <v>17</v>
      </c>
      <c r="F345" s="296" t="s">
        <v>269</v>
      </c>
      <c r="G345" s="12" t="s">
        <v>40</v>
      </c>
      <c r="H345" s="27" t="s">
        <v>39</v>
      </c>
      <c r="I345" s="13" t="str">
        <f t="shared" si="129"/>
        <v>х</v>
      </c>
      <c r="J345" s="13" t="str">
        <f t="shared" si="129"/>
        <v>х</v>
      </c>
      <c r="K345" s="13" t="str">
        <f t="shared" si="129"/>
        <v>х</v>
      </c>
      <c r="L345" s="28" t="str">
        <f t="shared" si="129"/>
        <v>х</v>
      </c>
      <c r="M345" s="27" t="s">
        <v>39</v>
      </c>
      <c r="N345" s="13" t="str">
        <f t="shared" si="125"/>
        <v>х</v>
      </c>
      <c r="O345" s="13">
        <v>100</v>
      </c>
      <c r="P345" s="13">
        <f t="shared" si="127"/>
        <v>100</v>
      </c>
      <c r="Q345" s="28">
        <f t="shared" si="127"/>
        <v>100</v>
      </c>
      <c r="R345" s="27" t="s">
        <v>39</v>
      </c>
      <c r="S345" s="13" t="str">
        <f t="shared" si="126"/>
        <v>х</v>
      </c>
      <c r="T345" s="13">
        <v>100</v>
      </c>
      <c r="U345" s="13">
        <f t="shared" si="128"/>
        <v>100</v>
      </c>
      <c r="V345" s="28">
        <f t="shared" si="128"/>
        <v>100</v>
      </c>
      <c r="W345" s="6"/>
    </row>
    <row r="346" spans="1:23" x14ac:dyDescent="0.25">
      <c r="A346" s="308"/>
      <c r="B346" s="393"/>
      <c r="C346" s="394"/>
      <c r="D346" s="294"/>
      <c r="E346" s="296"/>
      <c r="F346" s="296"/>
      <c r="G346" s="12" t="s">
        <v>48</v>
      </c>
      <c r="H346" s="27" t="s">
        <v>39</v>
      </c>
      <c r="I346" s="13" t="str">
        <f t="shared" si="129"/>
        <v>х</v>
      </c>
      <c r="J346" s="13" t="str">
        <f t="shared" si="129"/>
        <v>х</v>
      </c>
      <c r="K346" s="13" t="str">
        <f t="shared" si="129"/>
        <v>х</v>
      </c>
      <c r="L346" s="28" t="str">
        <f t="shared" si="129"/>
        <v>х</v>
      </c>
      <c r="M346" s="27" t="s">
        <v>39</v>
      </c>
      <c r="N346" s="13" t="str">
        <f t="shared" si="125"/>
        <v>х</v>
      </c>
      <c r="O346" s="13">
        <v>90</v>
      </c>
      <c r="P346" s="13">
        <f t="shared" si="127"/>
        <v>90</v>
      </c>
      <c r="Q346" s="28">
        <f t="shared" si="127"/>
        <v>90</v>
      </c>
      <c r="R346" s="27" t="s">
        <v>39</v>
      </c>
      <c r="S346" s="13" t="str">
        <f t="shared" si="126"/>
        <v>х</v>
      </c>
      <c r="T346" s="13">
        <v>90</v>
      </c>
      <c r="U346" s="13">
        <f t="shared" si="128"/>
        <v>90</v>
      </c>
      <c r="V346" s="28">
        <f t="shared" si="128"/>
        <v>90</v>
      </c>
      <c r="W346" s="6"/>
    </row>
    <row r="347" spans="1:23" x14ac:dyDescent="0.25">
      <c r="A347" s="308"/>
      <c r="B347" s="393"/>
      <c r="C347" s="394"/>
      <c r="D347" s="294"/>
      <c r="E347" s="291"/>
      <c r="F347" s="291"/>
      <c r="G347" s="12" t="s">
        <v>41</v>
      </c>
      <c r="H347" s="25" t="s">
        <v>39</v>
      </c>
      <c r="I347" s="10" t="str">
        <f t="shared" si="129"/>
        <v>х</v>
      </c>
      <c r="J347" s="10" t="str">
        <f t="shared" si="129"/>
        <v>х</v>
      </c>
      <c r="K347" s="10" t="str">
        <f t="shared" si="129"/>
        <v>х</v>
      </c>
      <c r="L347" s="26" t="str">
        <f t="shared" si="129"/>
        <v>х</v>
      </c>
      <c r="M347" s="25" t="s">
        <v>39</v>
      </c>
      <c r="N347" s="10" t="str">
        <f t="shared" si="125"/>
        <v>х</v>
      </c>
      <c r="O347" s="10">
        <v>80</v>
      </c>
      <c r="P347" s="10">
        <f t="shared" si="127"/>
        <v>80</v>
      </c>
      <c r="Q347" s="26">
        <f t="shared" si="127"/>
        <v>80</v>
      </c>
      <c r="R347" s="25" t="s">
        <v>39</v>
      </c>
      <c r="S347" s="10" t="str">
        <f t="shared" si="126"/>
        <v>х</v>
      </c>
      <c r="T347" s="10">
        <v>80</v>
      </c>
      <c r="U347" s="10">
        <f t="shared" si="128"/>
        <v>80</v>
      </c>
      <c r="V347" s="26">
        <f t="shared" si="128"/>
        <v>80</v>
      </c>
      <c r="W347" s="6"/>
    </row>
    <row r="348" spans="1:23" x14ac:dyDescent="0.25">
      <c r="A348" s="308"/>
      <c r="B348" s="393"/>
      <c r="C348" s="394"/>
      <c r="D348" s="294"/>
      <c r="E348" s="291"/>
      <c r="F348" s="291"/>
      <c r="G348" s="24" t="s">
        <v>42</v>
      </c>
      <c r="H348" s="25" t="s">
        <v>39</v>
      </c>
      <c r="I348" s="10" t="str">
        <f t="shared" si="129"/>
        <v>х</v>
      </c>
      <c r="J348" s="10" t="str">
        <f t="shared" si="129"/>
        <v>х</v>
      </c>
      <c r="K348" s="10" t="str">
        <f t="shared" si="129"/>
        <v>х</v>
      </c>
      <c r="L348" s="26" t="str">
        <f t="shared" si="129"/>
        <v>х</v>
      </c>
      <c r="M348" s="25" t="s">
        <v>39</v>
      </c>
      <c r="N348" s="10" t="str">
        <f t="shared" si="125"/>
        <v>х</v>
      </c>
      <c r="O348" s="10">
        <v>50</v>
      </c>
      <c r="P348" s="10">
        <f t="shared" si="127"/>
        <v>50</v>
      </c>
      <c r="Q348" s="26">
        <f t="shared" si="127"/>
        <v>50</v>
      </c>
      <c r="R348" s="25" t="s">
        <v>39</v>
      </c>
      <c r="S348" s="10" t="str">
        <f t="shared" si="126"/>
        <v>х</v>
      </c>
      <c r="T348" s="10">
        <v>50</v>
      </c>
      <c r="U348" s="10">
        <f t="shared" si="128"/>
        <v>50</v>
      </c>
      <c r="V348" s="26">
        <f t="shared" si="128"/>
        <v>50</v>
      </c>
      <c r="W348" s="6"/>
    </row>
    <row r="349" spans="1:23" x14ac:dyDescent="0.25">
      <c r="A349" s="308"/>
      <c r="B349" s="389"/>
      <c r="C349" s="390"/>
      <c r="D349" s="295"/>
      <c r="E349" s="292"/>
      <c r="F349" s="292"/>
      <c r="G349" s="34" t="s">
        <v>43</v>
      </c>
      <c r="H349" s="35" t="s">
        <v>39</v>
      </c>
      <c r="I349" s="36" t="str">
        <f t="shared" si="129"/>
        <v>х</v>
      </c>
      <c r="J349" s="36" t="str">
        <f t="shared" si="129"/>
        <v>х</v>
      </c>
      <c r="K349" s="36" t="str">
        <f t="shared" si="129"/>
        <v>х</v>
      </c>
      <c r="L349" s="37" t="str">
        <f t="shared" si="129"/>
        <v>х</v>
      </c>
      <c r="M349" s="35" t="s">
        <v>39</v>
      </c>
      <c r="N349" s="36" t="str">
        <f t="shared" si="125"/>
        <v>х</v>
      </c>
      <c r="O349" s="36">
        <v>0</v>
      </c>
      <c r="P349" s="36">
        <f t="shared" si="127"/>
        <v>0</v>
      </c>
      <c r="Q349" s="37">
        <f t="shared" si="127"/>
        <v>0</v>
      </c>
      <c r="R349" s="35" t="s">
        <v>39</v>
      </c>
      <c r="S349" s="36" t="str">
        <f t="shared" si="126"/>
        <v>х</v>
      </c>
      <c r="T349" s="36">
        <v>0</v>
      </c>
      <c r="U349" s="36">
        <f t="shared" si="128"/>
        <v>0</v>
      </c>
      <c r="V349" s="37">
        <f t="shared" si="128"/>
        <v>0</v>
      </c>
      <c r="W349" s="6"/>
    </row>
    <row r="350" spans="1:23" x14ac:dyDescent="0.25">
      <c r="A350" s="308"/>
      <c r="B350" s="297" t="s">
        <v>495</v>
      </c>
      <c r="C350" s="296" t="s">
        <v>367</v>
      </c>
      <c r="D350" s="302" t="s">
        <v>18</v>
      </c>
      <c r="E350" s="296" t="s">
        <v>17</v>
      </c>
      <c r="F350" s="296" t="s">
        <v>269</v>
      </c>
      <c r="G350" s="12" t="s">
        <v>40</v>
      </c>
      <c r="H350" s="27" t="s">
        <v>39</v>
      </c>
      <c r="I350" s="13" t="str">
        <f t="shared" si="129"/>
        <v>х</v>
      </c>
      <c r="J350" s="13" t="str">
        <f t="shared" si="129"/>
        <v>х</v>
      </c>
      <c r="K350" s="13" t="str">
        <f t="shared" si="129"/>
        <v>х</v>
      </c>
      <c r="L350" s="28" t="str">
        <f t="shared" si="129"/>
        <v>х</v>
      </c>
      <c r="M350" s="27" t="s">
        <v>39</v>
      </c>
      <c r="N350" s="13" t="str">
        <f t="shared" si="125"/>
        <v>х</v>
      </c>
      <c r="O350" s="13" t="s">
        <v>39</v>
      </c>
      <c r="P350" s="13" t="str">
        <f t="shared" si="127"/>
        <v>х</v>
      </c>
      <c r="Q350" s="28" t="str">
        <f t="shared" si="127"/>
        <v>х</v>
      </c>
      <c r="R350" s="27" t="s">
        <v>39</v>
      </c>
      <c r="S350" s="13" t="str">
        <f t="shared" si="126"/>
        <v>х</v>
      </c>
      <c r="T350" s="13">
        <v>100</v>
      </c>
      <c r="U350" s="13">
        <f t="shared" si="128"/>
        <v>100</v>
      </c>
      <c r="V350" s="28">
        <f t="shared" si="128"/>
        <v>100</v>
      </c>
      <c r="W350" s="6"/>
    </row>
    <row r="351" spans="1:23" x14ac:dyDescent="0.25">
      <c r="A351" s="308"/>
      <c r="B351" s="297"/>
      <c r="C351" s="296"/>
      <c r="D351" s="302"/>
      <c r="E351" s="296"/>
      <c r="F351" s="296"/>
      <c r="G351" s="12" t="s">
        <v>48</v>
      </c>
      <c r="H351" s="27" t="s">
        <v>39</v>
      </c>
      <c r="I351" s="13" t="str">
        <f t="shared" si="129"/>
        <v>х</v>
      </c>
      <c r="J351" s="13" t="str">
        <f t="shared" si="129"/>
        <v>х</v>
      </c>
      <c r="K351" s="13" t="str">
        <f t="shared" si="129"/>
        <v>х</v>
      </c>
      <c r="L351" s="28" t="str">
        <f t="shared" si="129"/>
        <v>х</v>
      </c>
      <c r="M351" s="27" t="s">
        <v>39</v>
      </c>
      <c r="N351" s="13" t="str">
        <f t="shared" si="125"/>
        <v>х</v>
      </c>
      <c r="O351" s="13" t="s">
        <v>39</v>
      </c>
      <c r="P351" s="13" t="str">
        <f t="shared" si="127"/>
        <v>х</v>
      </c>
      <c r="Q351" s="28" t="str">
        <f t="shared" si="127"/>
        <v>х</v>
      </c>
      <c r="R351" s="27" t="s">
        <v>39</v>
      </c>
      <c r="S351" s="13" t="str">
        <f t="shared" si="126"/>
        <v>х</v>
      </c>
      <c r="T351" s="13">
        <v>90</v>
      </c>
      <c r="U351" s="13">
        <f t="shared" si="128"/>
        <v>90</v>
      </c>
      <c r="V351" s="28">
        <f t="shared" si="128"/>
        <v>90</v>
      </c>
      <c r="W351" s="6"/>
    </row>
    <row r="352" spans="1:23" x14ac:dyDescent="0.25">
      <c r="A352" s="308"/>
      <c r="B352" s="393"/>
      <c r="C352" s="394"/>
      <c r="D352" s="294"/>
      <c r="E352" s="291"/>
      <c r="F352" s="291"/>
      <c r="G352" s="12" t="s">
        <v>41</v>
      </c>
      <c r="H352" s="25" t="s">
        <v>39</v>
      </c>
      <c r="I352" s="10" t="str">
        <f t="shared" si="129"/>
        <v>х</v>
      </c>
      <c r="J352" s="10" t="str">
        <f t="shared" si="129"/>
        <v>х</v>
      </c>
      <c r="K352" s="10" t="str">
        <f t="shared" si="129"/>
        <v>х</v>
      </c>
      <c r="L352" s="26" t="str">
        <f t="shared" si="129"/>
        <v>х</v>
      </c>
      <c r="M352" s="25" t="s">
        <v>39</v>
      </c>
      <c r="N352" s="10" t="str">
        <f t="shared" si="125"/>
        <v>х</v>
      </c>
      <c r="O352" s="10" t="s">
        <v>39</v>
      </c>
      <c r="P352" s="10" t="str">
        <f t="shared" si="127"/>
        <v>х</v>
      </c>
      <c r="Q352" s="26" t="str">
        <f t="shared" si="127"/>
        <v>х</v>
      </c>
      <c r="R352" s="25" t="s">
        <v>39</v>
      </c>
      <c r="S352" s="10" t="str">
        <f t="shared" si="126"/>
        <v>х</v>
      </c>
      <c r="T352" s="10">
        <v>80</v>
      </c>
      <c r="U352" s="10">
        <f t="shared" si="128"/>
        <v>80</v>
      </c>
      <c r="V352" s="26">
        <f t="shared" si="128"/>
        <v>80</v>
      </c>
      <c r="W352" s="6"/>
    </row>
    <row r="353" spans="1:23" x14ac:dyDescent="0.25">
      <c r="A353" s="308"/>
      <c r="B353" s="393"/>
      <c r="C353" s="394"/>
      <c r="D353" s="294"/>
      <c r="E353" s="291"/>
      <c r="F353" s="291"/>
      <c r="G353" s="24" t="s">
        <v>42</v>
      </c>
      <c r="H353" s="25" t="s">
        <v>39</v>
      </c>
      <c r="I353" s="10" t="str">
        <f t="shared" si="129"/>
        <v>х</v>
      </c>
      <c r="J353" s="10" t="str">
        <f t="shared" si="129"/>
        <v>х</v>
      </c>
      <c r="K353" s="10" t="str">
        <f t="shared" si="129"/>
        <v>х</v>
      </c>
      <c r="L353" s="26" t="str">
        <f t="shared" si="129"/>
        <v>х</v>
      </c>
      <c r="M353" s="25" t="s">
        <v>39</v>
      </c>
      <c r="N353" s="10" t="str">
        <f t="shared" si="125"/>
        <v>х</v>
      </c>
      <c r="O353" s="10" t="s">
        <v>39</v>
      </c>
      <c r="P353" s="10" t="str">
        <f t="shared" si="127"/>
        <v>х</v>
      </c>
      <c r="Q353" s="26" t="str">
        <f t="shared" si="127"/>
        <v>х</v>
      </c>
      <c r="R353" s="25" t="s">
        <v>39</v>
      </c>
      <c r="S353" s="10" t="str">
        <f t="shared" si="126"/>
        <v>х</v>
      </c>
      <c r="T353" s="10">
        <v>50</v>
      </c>
      <c r="U353" s="10">
        <f t="shared" si="128"/>
        <v>50</v>
      </c>
      <c r="V353" s="26">
        <f t="shared" si="128"/>
        <v>50</v>
      </c>
      <c r="W353" s="6"/>
    </row>
    <row r="354" spans="1:23" ht="19.5" thickBot="1" x14ac:dyDescent="0.3">
      <c r="A354" s="309"/>
      <c r="B354" s="389"/>
      <c r="C354" s="390"/>
      <c r="D354" s="295"/>
      <c r="E354" s="292"/>
      <c r="F354" s="292"/>
      <c r="G354" s="34" t="s">
        <v>43</v>
      </c>
      <c r="H354" s="35" t="s">
        <v>39</v>
      </c>
      <c r="I354" s="36" t="str">
        <f t="shared" si="129"/>
        <v>х</v>
      </c>
      <c r="J354" s="36" t="str">
        <f t="shared" si="129"/>
        <v>х</v>
      </c>
      <c r="K354" s="36" t="str">
        <f t="shared" si="129"/>
        <v>х</v>
      </c>
      <c r="L354" s="37" t="str">
        <f t="shared" si="129"/>
        <v>х</v>
      </c>
      <c r="M354" s="35" t="s">
        <v>39</v>
      </c>
      <c r="N354" s="36" t="str">
        <f t="shared" si="125"/>
        <v>х</v>
      </c>
      <c r="O354" s="36" t="s">
        <v>39</v>
      </c>
      <c r="P354" s="36" t="str">
        <f t="shared" si="127"/>
        <v>х</v>
      </c>
      <c r="Q354" s="37" t="str">
        <f t="shared" si="127"/>
        <v>х</v>
      </c>
      <c r="R354" s="35" t="s">
        <v>39</v>
      </c>
      <c r="S354" s="36" t="str">
        <f t="shared" si="126"/>
        <v>х</v>
      </c>
      <c r="T354" s="36">
        <v>0</v>
      </c>
      <c r="U354" s="36">
        <f t="shared" si="128"/>
        <v>0</v>
      </c>
      <c r="V354" s="37">
        <f t="shared" si="128"/>
        <v>0</v>
      </c>
      <c r="W354" s="6"/>
    </row>
    <row r="355" spans="1:23" ht="39.75" customHeight="1" x14ac:dyDescent="0.25">
      <c r="A355" s="283" t="s">
        <v>368</v>
      </c>
      <c r="B355" s="287" t="s">
        <v>369</v>
      </c>
      <c r="C355" s="290" t="s">
        <v>370</v>
      </c>
      <c r="D355" s="293" t="s">
        <v>141</v>
      </c>
      <c r="E355" s="290" t="s">
        <v>191</v>
      </c>
      <c r="F355" s="290" t="s">
        <v>371</v>
      </c>
      <c r="G355" s="57" t="s">
        <v>169</v>
      </c>
      <c r="H355" s="27" t="s">
        <v>39</v>
      </c>
      <c r="I355" s="13" t="s">
        <v>39</v>
      </c>
      <c r="J355" s="13" t="str">
        <f t="shared" si="129"/>
        <v>х</v>
      </c>
      <c r="K355" s="13" t="str">
        <f t="shared" si="129"/>
        <v>х</v>
      </c>
      <c r="L355" s="28" t="str">
        <f t="shared" si="129"/>
        <v>х</v>
      </c>
      <c r="M355" s="13" t="s">
        <v>39</v>
      </c>
      <c r="N355" s="13" t="s">
        <v>39</v>
      </c>
      <c r="O355" s="13">
        <v>100</v>
      </c>
      <c r="P355" s="13">
        <f t="shared" si="127"/>
        <v>100</v>
      </c>
      <c r="Q355" s="13">
        <f t="shared" si="127"/>
        <v>100</v>
      </c>
      <c r="R355" s="27" t="s">
        <v>39</v>
      </c>
      <c r="S355" s="13" t="s">
        <v>39</v>
      </c>
      <c r="T355" s="13">
        <v>100</v>
      </c>
      <c r="U355" s="13">
        <f t="shared" si="128"/>
        <v>100</v>
      </c>
      <c r="V355" s="28">
        <f t="shared" si="128"/>
        <v>100</v>
      </c>
      <c r="W355" s="6"/>
    </row>
    <row r="356" spans="1:23" ht="36.75" customHeight="1" x14ac:dyDescent="0.25">
      <c r="A356" s="284"/>
      <c r="B356" s="289"/>
      <c r="C356" s="381"/>
      <c r="D356" s="295" t="s">
        <v>177</v>
      </c>
      <c r="E356" s="292"/>
      <c r="F356" s="292" t="s">
        <v>296</v>
      </c>
      <c r="G356" s="34" t="s">
        <v>170</v>
      </c>
      <c r="H356" s="35" t="s">
        <v>39</v>
      </c>
      <c r="I356" s="36" t="s">
        <v>39</v>
      </c>
      <c r="J356" s="36" t="str">
        <f t="shared" si="129"/>
        <v>х</v>
      </c>
      <c r="K356" s="36" t="str">
        <f t="shared" si="129"/>
        <v>х</v>
      </c>
      <c r="L356" s="37" t="str">
        <f t="shared" si="129"/>
        <v>х</v>
      </c>
      <c r="M356" s="35" t="s">
        <v>39</v>
      </c>
      <c r="N356" s="36" t="s">
        <v>39</v>
      </c>
      <c r="O356" s="36">
        <v>50</v>
      </c>
      <c r="P356" s="36">
        <f t="shared" si="127"/>
        <v>50</v>
      </c>
      <c r="Q356" s="37">
        <f t="shared" si="127"/>
        <v>50</v>
      </c>
      <c r="R356" s="36" t="s">
        <v>39</v>
      </c>
      <c r="S356" s="36" t="s">
        <v>39</v>
      </c>
      <c r="T356" s="36">
        <v>50</v>
      </c>
      <c r="U356" s="36">
        <f t="shared" si="128"/>
        <v>50</v>
      </c>
      <c r="V356" s="37">
        <f t="shared" si="128"/>
        <v>50</v>
      </c>
      <c r="W356" s="6"/>
    </row>
    <row r="357" spans="1:23" ht="21" customHeight="1" x14ac:dyDescent="0.25">
      <c r="A357" s="284"/>
      <c r="B357" s="312" t="s">
        <v>372</v>
      </c>
      <c r="C357" s="314" t="s">
        <v>373</v>
      </c>
      <c r="D357" s="148"/>
      <c r="E357" s="314" t="s">
        <v>374</v>
      </c>
      <c r="F357" s="314" t="s">
        <v>371</v>
      </c>
      <c r="G357" s="97" t="s">
        <v>489</v>
      </c>
      <c r="H357" s="27" t="s">
        <v>39</v>
      </c>
      <c r="I357" s="13" t="s">
        <v>39</v>
      </c>
      <c r="J357" s="13" t="s">
        <v>39</v>
      </c>
      <c r="K357" s="13" t="str">
        <f t="shared" si="129"/>
        <v>х</v>
      </c>
      <c r="L357" s="28" t="str">
        <f t="shared" si="129"/>
        <v>х</v>
      </c>
      <c r="M357" s="27" t="s">
        <v>39</v>
      </c>
      <c r="N357" s="13" t="s">
        <v>39</v>
      </c>
      <c r="O357" s="13">
        <v>100</v>
      </c>
      <c r="P357" s="13">
        <f t="shared" si="127"/>
        <v>100</v>
      </c>
      <c r="Q357" s="28">
        <f t="shared" si="127"/>
        <v>100</v>
      </c>
      <c r="R357" s="27" t="s">
        <v>39</v>
      </c>
      <c r="S357" s="13" t="s">
        <v>39</v>
      </c>
      <c r="T357" s="13">
        <v>100</v>
      </c>
      <c r="U357" s="13">
        <f t="shared" si="128"/>
        <v>100</v>
      </c>
      <c r="V357" s="28">
        <f t="shared" si="128"/>
        <v>100</v>
      </c>
      <c r="W357" s="6"/>
    </row>
    <row r="358" spans="1:23" ht="21" customHeight="1" x14ac:dyDescent="0.25">
      <c r="A358" s="284"/>
      <c r="B358" s="298"/>
      <c r="C358" s="300"/>
      <c r="D358" s="302" t="s">
        <v>62</v>
      </c>
      <c r="E358" s="300"/>
      <c r="F358" s="300"/>
      <c r="G358" s="75" t="s">
        <v>73</v>
      </c>
      <c r="H358" s="27" t="s">
        <v>39</v>
      </c>
      <c r="I358" s="13" t="s">
        <v>39</v>
      </c>
      <c r="J358" s="13" t="s">
        <v>39</v>
      </c>
      <c r="K358" s="13" t="str">
        <f t="shared" si="129"/>
        <v>х</v>
      </c>
      <c r="L358" s="28" t="str">
        <f t="shared" si="129"/>
        <v>х</v>
      </c>
      <c r="M358" s="27" t="s">
        <v>39</v>
      </c>
      <c r="N358" s="13" t="s">
        <v>39</v>
      </c>
      <c r="O358" s="13">
        <v>95</v>
      </c>
      <c r="P358" s="13">
        <f t="shared" si="127"/>
        <v>95</v>
      </c>
      <c r="Q358" s="28">
        <f t="shared" si="127"/>
        <v>95</v>
      </c>
      <c r="R358" s="27" t="s">
        <v>39</v>
      </c>
      <c r="S358" s="13" t="s">
        <v>39</v>
      </c>
      <c r="T358" s="13">
        <v>95</v>
      </c>
      <c r="U358" s="13">
        <f t="shared" si="128"/>
        <v>95</v>
      </c>
      <c r="V358" s="28">
        <f t="shared" si="128"/>
        <v>95</v>
      </c>
      <c r="W358" s="6"/>
    </row>
    <row r="359" spans="1:23" ht="21" customHeight="1" x14ac:dyDescent="0.25">
      <c r="A359" s="284"/>
      <c r="B359" s="298"/>
      <c r="C359" s="300"/>
      <c r="D359" s="294"/>
      <c r="E359" s="300"/>
      <c r="F359" s="300"/>
      <c r="G359" s="98" t="s">
        <v>74</v>
      </c>
      <c r="H359" s="25" t="s">
        <v>39</v>
      </c>
      <c r="I359" s="10" t="s">
        <v>39</v>
      </c>
      <c r="J359" s="10" t="s">
        <v>39</v>
      </c>
      <c r="K359" s="10" t="str">
        <f t="shared" si="129"/>
        <v>х</v>
      </c>
      <c r="L359" s="26" t="str">
        <f t="shared" si="129"/>
        <v>х</v>
      </c>
      <c r="M359" s="25" t="s">
        <v>39</v>
      </c>
      <c r="N359" s="10" t="s">
        <v>39</v>
      </c>
      <c r="O359" s="10">
        <v>90</v>
      </c>
      <c r="P359" s="10">
        <f t="shared" ref="P359:Q378" si="130">O359</f>
        <v>90</v>
      </c>
      <c r="Q359" s="26">
        <f t="shared" si="130"/>
        <v>90</v>
      </c>
      <c r="R359" s="25" t="s">
        <v>39</v>
      </c>
      <c r="S359" s="10" t="s">
        <v>39</v>
      </c>
      <c r="T359" s="10">
        <v>90</v>
      </c>
      <c r="U359" s="10">
        <f t="shared" si="128"/>
        <v>90</v>
      </c>
      <c r="V359" s="26">
        <f t="shared" si="128"/>
        <v>90</v>
      </c>
      <c r="W359" s="6"/>
    </row>
    <row r="360" spans="1:23" ht="21" customHeight="1" x14ac:dyDescent="0.25">
      <c r="A360" s="284"/>
      <c r="B360" s="298"/>
      <c r="C360" s="300"/>
      <c r="D360" s="294"/>
      <c r="E360" s="300"/>
      <c r="F360" s="300"/>
      <c r="G360" s="98" t="s">
        <v>75</v>
      </c>
      <c r="H360" s="25" t="s">
        <v>39</v>
      </c>
      <c r="I360" s="10" t="s">
        <v>39</v>
      </c>
      <c r="J360" s="10" t="s">
        <v>39</v>
      </c>
      <c r="K360" s="10" t="str">
        <f t="shared" si="129"/>
        <v>х</v>
      </c>
      <c r="L360" s="26" t="str">
        <f t="shared" si="129"/>
        <v>х</v>
      </c>
      <c r="M360" s="25" t="s">
        <v>39</v>
      </c>
      <c r="N360" s="10" t="s">
        <v>39</v>
      </c>
      <c r="O360" s="10">
        <v>80</v>
      </c>
      <c r="P360" s="10">
        <f t="shared" si="130"/>
        <v>80</v>
      </c>
      <c r="Q360" s="26">
        <f t="shared" si="130"/>
        <v>80</v>
      </c>
      <c r="R360" s="25" t="s">
        <v>39</v>
      </c>
      <c r="S360" s="10" t="s">
        <v>39</v>
      </c>
      <c r="T360" s="10">
        <v>80</v>
      </c>
      <c r="U360" s="10">
        <f t="shared" si="128"/>
        <v>80</v>
      </c>
      <c r="V360" s="26">
        <f t="shared" si="128"/>
        <v>80</v>
      </c>
      <c r="W360" s="6"/>
    </row>
    <row r="361" spans="1:23" ht="21" customHeight="1" x14ac:dyDescent="0.25">
      <c r="A361" s="284"/>
      <c r="B361" s="298"/>
      <c r="C361" s="300"/>
      <c r="D361" s="294"/>
      <c r="E361" s="300"/>
      <c r="F361" s="300"/>
      <c r="G361" s="98" t="s">
        <v>117</v>
      </c>
      <c r="H361" s="25" t="s">
        <v>39</v>
      </c>
      <c r="I361" s="10" t="s">
        <v>39</v>
      </c>
      <c r="J361" s="10" t="s">
        <v>39</v>
      </c>
      <c r="K361" s="10" t="str">
        <f t="shared" si="129"/>
        <v>х</v>
      </c>
      <c r="L361" s="26" t="str">
        <f t="shared" si="129"/>
        <v>х</v>
      </c>
      <c r="M361" s="25" t="s">
        <v>39</v>
      </c>
      <c r="N361" s="10" t="s">
        <v>39</v>
      </c>
      <c r="O361" s="10">
        <v>50</v>
      </c>
      <c r="P361" s="10">
        <f t="shared" si="130"/>
        <v>50</v>
      </c>
      <c r="Q361" s="26">
        <f t="shared" si="130"/>
        <v>50</v>
      </c>
      <c r="R361" s="25" t="s">
        <v>39</v>
      </c>
      <c r="S361" s="10" t="s">
        <v>39</v>
      </c>
      <c r="T361" s="10">
        <v>50</v>
      </c>
      <c r="U361" s="10">
        <f t="shared" ref="U361:V378" si="131">T361</f>
        <v>50</v>
      </c>
      <c r="V361" s="26">
        <f t="shared" si="131"/>
        <v>50</v>
      </c>
      <c r="W361" s="6"/>
    </row>
    <row r="362" spans="1:23" ht="22.5" customHeight="1" thickBot="1" x14ac:dyDescent="0.3">
      <c r="A362" s="286"/>
      <c r="B362" s="400"/>
      <c r="C362" s="330"/>
      <c r="D362" s="304"/>
      <c r="E362" s="330"/>
      <c r="F362" s="330"/>
      <c r="G362" s="99" t="s">
        <v>77</v>
      </c>
      <c r="H362" s="25" t="s">
        <v>39</v>
      </c>
      <c r="I362" s="10" t="s">
        <v>39</v>
      </c>
      <c r="J362" s="10" t="s">
        <v>39</v>
      </c>
      <c r="K362" s="10" t="str">
        <f t="shared" si="129"/>
        <v>х</v>
      </c>
      <c r="L362" s="26" t="str">
        <f t="shared" si="129"/>
        <v>х</v>
      </c>
      <c r="M362" s="25" t="s">
        <v>39</v>
      </c>
      <c r="N362" s="10" t="s">
        <v>39</v>
      </c>
      <c r="O362" s="10">
        <v>0</v>
      </c>
      <c r="P362" s="10">
        <f t="shared" si="130"/>
        <v>0</v>
      </c>
      <c r="Q362" s="26">
        <f t="shared" si="130"/>
        <v>0</v>
      </c>
      <c r="R362" s="25" t="s">
        <v>39</v>
      </c>
      <c r="S362" s="10" t="s">
        <v>39</v>
      </c>
      <c r="T362" s="10">
        <v>0</v>
      </c>
      <c r="U362" s="10">
        <f t="shared" si="131"/>
        <v>0</v>
      </c>
      <c r="V362" s="26">
        <f t="shared" si="131"/>
        <v>0</v>
      </c>
      <c r="W362" s="6"/>
    </row>
    <row r="363" spans="1:23" x14ac:dyDescent="0.25">
      <c r="A363" s="307" t="s">
        <v>375</v>
      </c>
      <c r="B363" s="287" t="s">
        <v>376</v>
      </c>
      <c r="C363" s="290" t="s">
        <v>363</v>
      </c>
      <c r="D363" s="293" t="s">
        <v>18</v>
      </c>
      <c r="E363" s="290" t="s">
        <v>17</v>
      </c>
      <c r="F363" s="290" t="s">
        <v>269</v>
      </c>
      <c r="G363" s="8" t="s">
        <v>40</v>
      </c>
      <c r="H363" s="22" t="s">
        <v>39</v>
      </c>
      <c r="I363" s="9" t="str">
        <f t="shared" ref="I363:L376" si="132">H363</f>
        <v>х</v>
      </c>
      <c r="J363" s="9" t="str">
        <f t="shared" si="132"/>
        <v>х</v>
      </c>
      <c r="K363" s="9" t="str">
        <f t="shared" si="132"/>
        <v>х</v>
      </c>
      <c r="L363" s="23" t="str">
        <f t="shared" si="132"/>
        <v>х</v>
      </c>
      <c r="M363" s="22" t="s">
        <v>39</v>
      </c>
      <c r="N363" s="9" t="str">
        <f t="shared" ref="N363:N378" si="133">M363</f>
        <v>х</v>
      </c>
      <c r="O363" s="9">
        <v>100</v>
      </c>
      <c r="P363" s="9">
        <f t="shared" si="130"/>
        <v>100</v>
      </c>
      <c r="Q363" s="23">
        <f t="shared" si="130"/>
        <v>100</v>
      </c>
      <c r="R363" s="22" t="s">
        <v>39</v>
      </c>
      <c r="S363" s="9" t="str">
        <f t="shared" ref="S363:S378" si="134">R363</f>
        <v>х</v>
      </c>
      <c r="T363" s="9">
        <v>100</v>
      </c>
      <c r="U363" s="9">
        <f t="shared" si="131"/>
        <v>100</v>
      </c>
      <c r="V363" s="23">
        <f t="shared" si="131"/>
        <v>100</v>
      </c>
      <c r="W363" s="6"/>
    </row>
    <row r="364" spans="1:23" x14ac:dyDescent="0.25">
      <c r="A364" s="308"/>
      <c r="B364" s="297"/>
      <c r="C364" s="296"/>
      <c r="D364" s="302"/>
      <c r="E364" s="296"/>
      <c r="F364" s="296"/>
      <c r="G364" s="12" t="s">
        <v>48</v>
      </c>
      <c r="H364" s="27" t="s">
        <v>39</v>
      </c>
      <c r="I364" s="13" t="str">
        <f t="shared" si="132"/>
        <v>х</v>
      </c>
      <c r="J364" s="13" t="str">
        <f t="shared" si="132"/>
        <v>х</v>
      </c>
      <c r="K364" s="13" t="str">
        <f t="shared" si="132"/>
        <v>х</v>
      </c>
      <c r="L364" s="28" t="str">
        <f t="shared" si="132"/>
        <v>х</v>
      </c>
      <c r="M364" s="27" t="s">
        <v>39</v>
      </c>
      <c r="N364" s="13" t="str">
        <f t="shared" si="133"/>
        <v>х</v>
      </c>
      <c r="O364" s="13">
        <v>90</v>
      </c>
      <c r="P364" s="13">
        <f t="shared" si="130"/>
        <v>90</v>
      </c>
      <c r="Q364" s="28">
        <f t="shared" si="130"/>
        <v>90</v>
      </c>
      <c r="R364" s="27" t="s">
        <v>39</v>
      </c>
      <c r="S364" s="13" t="str">
        <f t="shared" si="134"/>
        <v>х</v>
      </c>
      <c r="T364" s="13">
        <v>90</v>
      </c>
      <c r="U364" s="13">
        <f t="shared" si="131"/>
        <v>90</v>
      </c>
      <c r="V364" s="28">
        <f t="shared" si="131"/>
        <v>90</v>
      </c>
      <c r="W364" s="6"/>
    </row>
    <row r="365" spans="1:23" x14ac:dyDescent="0.25">
      <c r="A365" s="308"/>
      <c r="B365" s="393"/>
      <c r="C365" s="394"/>
      <c r="D365" s="294"/>
      <c r="E365" s="291"/>
      <c r="F365" s="291"/>
      <c r="G365" s="12" t="s">
        <v>41</v>
      </c>
      <c r="H365" s="25" t="s">
        <v>39</v>
      </c>
      <c r="I365" s="10" t="str">
        <f t="shared" si="132"/>
        <v>х</v>
      </c>
      <c r="J365" s="10" t="str">
        <f t="shared" si="132"/>
        <v>х</v>
      </c>
      <c r="K365" s="10" t="str">
        <f t="shared" si="132"/>
        <v>х</v>
      </c>
      <c r="L365" s="26" t="str">
        <f t="shared" si="132"/>
        <v>х</v>
      </c>
      <c r="M365" s="25" t="s">
        <v>39</v>
      </c>
      <c r="N365" s="10" t="str">
        <f t="shared" si="133"/>
        <v>х</v>
      </c>
      <c r="O365" s="10">
        <v>80</v>
      </c>
      <c r="P365" s="10">
        <f t="shared" si="130"/>
        <v>80</v>
      </c>
      <c r="Q365" s="26">
        <f t="shared" si="130"/>
        <v>80</v>
      </c>
      <c r="R365" s="25" t="s">
        <v>39</v>
      </c>
      <c r="S365" s="10" t="str">
        <f t="shared" si="134"/>
        <v>х</v>
      </c>
      <c r="T365" s="10">
        <v>80</v>
      </c>
      <c r="U365" s="10">
        <f t="shared" si="131"/>
        <v>80</v>
      </c>
      <c r="V365" s="26">
        <f t="shared" si="131"/>
        <v>80</v>
      </c>
      <c r="W365" s="6"/>
    </row>
    <row r="366" spans="1:23" x14ac:dyDescent="0.25">
      <c r="A366" s="308"/>
      <c r="B366" s="393"/>
      <c r="C366" s="394"/>
      <c r="D366" s="294"/>
      <c r="E366" s="291"/>
      <c r="F366" s="291"/>
      <c r="G366" s="24" t="s">
        <v>42</v>
      </c>
      <c r="H366" s="25" t="s">
        <v>39</v>
      </c>
      <c r="I366" s="10" t="str">
        <f t="shared" si="132"/>
        <v>х</v>
      </c>
      <c r="J366" s="10" t="str">
        <f t="shared" si="132"/>
        <v>х</v>
      </c>
      <c r="K366" s="10" t="str">
        <f t="shared" si="132"/>
        <v>х</v>
      </c>
      <c r="L366" s="26" t="str">
        <f t="shared" si="132"/>
        <v>х</v>
      </c>
      <c r="M366" s="25" t="s">
        <v>39</v>
      </c>
      <c r="N366" s="10" t="str">
        <f t="shared" si="133"/>
        <v>х</v>
      </c>
      <c r="O366" s="10">
        <v>50</v>
      </c>
      <c r="P366" s="10">
        <f t="shared" si="130"/>
        <v>50</v>
      </c>
      <c r="Q366" s="26">
        <f t="shared" si="130"/>
        <v>50</v>
      </c>
      <c r="R366" s="25" t="s">
        <v>39</v>
      </c>
      <c r="S366" s="10" t="str">
        <f t="shared" si="134"/>
        <v>х</v>
      </c>
      <c r="T366" s="10">
        <v>50</v>
      </c>
      <c r="U366" s="10">
        <f t="shared" si="131"/>
        <v>50</v>
      </c>
      <c r="V366" s="26">
        <f t="shared" si="131"/>
        <v>50</v>
      </c>
      <c r="W366" s="6"/>
    </row>
    <row r="367" spans="1:23" x14ac:dyDescent="0.25">
      <c r="A367" s="308"/>
      <c r="B367" s="389"/>
      <c r="C367" s="390"/>
      <c r="D367" s="295"/>
      <c r="E367" s="292"/>
      <c r="F367" s="292"/>
      <c r="G367" s="34" t="s">
        <v>43</v>
      </c>
      <c r="H367" s="35" t="s">
        <v>39</v>
      </c>
      <c r="I367" s="36" t="str">
        <f t="shared" si="132"/>
        <v>х</v>
      </c>
      <c r="J367" s="36" t="str">
        <f t="shared" si="132"/>
        <v>х</v>
      </c>
      <c r="K367" s="36" t="str">
        <f t="shared" si="132"/>
        <v>х</v>
      </c>
      <c r="L367" s="37" t="str">
        <f t="shared" si="132"/>
        <v>х</v>
      </c>
      <c r="M367" s="35" t="s">
        <v>39</v>
      </c>
      <c r="N367" s="36" t="str">
        <f t="shared" si="133"/>
        <v>х</v>
      </c>
      <c r="O367" s="36">
        <v>0</v>
      </c>
      <c r="P367" s="36">
        <f t="shared" si="130"/>
        <v>0</v>
      </c>
      <c r="Q367" s="37">
        <f t="shared" si="130"/>
        <v>0</v>
      </c>
      <c r="R367" s="35" t="s">
        <v>39</v>
      </c>
      <c r="S367" s="36" t="str">
        <f t="shared" si="134"/>
        <v>х</v>
      </c>
      <c r="T367" s="36">
        <v>0</v>
      </c>
      <c r="U367" s="36">
        <f t="shared" si="131"/>
        <v>0</v>
      </c>
      <c r="V367" s="37">
        <f t="shared" si="131"/>
        <v>0</v>
      </c>
      <c r="W367" s="6"/>
    </row>
    <row r="368" spans="1:23" x14ac:dyDescent="0.25">
      <c r="A368" s="308"/>
      <c r="B368" s="395" t="s">
        <v>377</v>
      </c>
      <c r="C368" s="397" t="s">
        <v>365</v>
      </c>
      <c r="D368" s="399" t="s">
        <v>18</v>
      </c>
      <c r="E368" s="296" t="s">
        <v>17</v>
      </c>
      <c r="F368" s="296" t="s">
        <v>269</v>
      </c>
      <c r="G368" s="12" t="s">
        <v>40</v>
      </c>
      <c r="H368" s="27" t="s">
        <v>39</v>
      </c>
      <c r="I368" s="13" t="str">
        <f t="shared" si="132"/>
        <v>х</v>
      </c>
      <c r="J368" s="13" t="str">
        <f t="shared" si="132"/>
        <v>х</v>
      </c>
      <c r="K368" s="13" t="str">
        <f t="shared" si="132"/>
        <v>х</v>
      </c>
      <c r="L368" s="28" t="str">
        <f t="shared" si="132"/>
        <v>х</v>
      </c>
      <c r="M368" s="27" t="s">
        <v>39</v>
      </c>
      <c r="N368" s="13" t="str">
        <f t="shared" si="133"/>
        <v>х</v>
      </c>
      <c r="O368" s="13">
        <v>100</v>
      </c>
      <c r="P368" s="13">
        <f t="shared" si="130"/>
        <v>100</v>
      </c>
      <c r="Q368" s="28">
        <f t="shared" si="130"/>
        <v>100</v>
      </c>
      <c r="R368" s="27" t="s">
        <v>39</v>
      </c>
      <c r="S368" s="13" t="str">
        <f t="shared" si="134"/>
        <v>х</v>
      </c>
      <c r="T368" s="13">
        <v>100</v>
      </c>
      <c r="U368" s="13">
        <f t="shared" si="131"/>
        <v>100</v>
      </c>
      <c r="V368" s="28">
        <f t="shared" si="131"/>
        <v>100</v>
      </c>
      <c r="W368" s="6"/>
    </row>
    <row r="369" spans="1:23" x14ac:dyDescent="0.25">
      <c r="A369" s="308"/>
      <c r="B369" s="297"/>
      <c r="C369" s="296"/>
      <c r="D369" s="302"/>
      <c r="E369" s="296"/>
      <c r="F369" s="296"/>
      <c r="G369" s="12" t="s">
        <v>48</v>
      </c>
      <c r="H369" s="27" t="s">
        <v>39</v>
      </c>
      <c r="I369" s="13" t="str">
        <f t="shared" si="132"/>
        <v>х</v>
      </c>
      <c r="J369" s="13" t="str">
        <f t="shared" si="132"/>
        <v>х</v>
      </c>
      <c r="K369" s="13" t="str">
        <f t="shared" si="132"/>
        <v>х</v>
      </c>
      <c r="L369" s="28" t="str">
        <f t="shared" si="132"/>
        <v>х</v>
      </c>
      <c r="M369" s="27" t="s">
        <v>39</v>
      </c>
      <c r="N369" s="13" t="str">
        <f t="shared" si="133"/>
        <v>х</v>
      </c>
      <c r="O369" s="13">
        <v>90</v>
      </c>
      <c r="P369" s="13">
        <f t="shared" si="130"/>
        <v>90</v>
      </c>
      <c r="Q369" s="28">
        <f t="shared" si="130"/>
        <v>90</v>
      </c>
      <c r="R369" s="27" t="s">
        <v>39</v>
      </c>
      <c r="S369" s="13" t="str">
        <f t="shared" si="134"/>
        <v>х</v>
      </c>
      <c r="T369" s="13">
        <v>90</v>
      </c>
      <c r="U369" s="13">
        <f t="shared" si="131"/>
        <v>90</v>
      </c>
      <c r="V369" s="28">
        <f t="shared" si="131"/>
        <v>90</v>
      </c>
      <c r="W369" s="6"/>
    </row>
    <row r="370" spans="1:23" x14ac:dyDescent="0.25">
      <c r="A370" s="308"/>
      <c r="B370" s="393"/>
      <c r="C370" s="394"/>
      <c r="D370" s="294"/>
      <c r="E370" s="291"/>
      <c r="F370" s="291"/>
      <c r="G370" s="12" t="s">
        <v>41</v>
      </c>
      <c r="H370" s="25" t="s">
        <v>39</v>
      </c>
      <c r="I370" s="10" t="str">
        <f t="shared" si="132"/>
        <v>х</v>
      </c>
      <c r="J370" s="10" t="str">
        <f t="shared" si="132"/>
        <v>х</v>
      </c>
      <c r="K370" s="10" t="str">
        <f t="shared" si="132"/>
        <v>х</v>
      </c>
      <c r="L370" s="26" t="str">
        <f t="shared" si="132"/>
        <v>х</v>
      </c>
      <c r="M370" s="25" t="s">
        <v>39</v>
      </c>
      <c r="N370" s="10" t="str">
        <f t="shared" si="133"/>
        <v>х</v>
      </c>
      <c r="O370" s="10">
        <v>80</v>
      </c>
      <c r="P370" s="10">
        <f t="shared" si="130"/>
        <v>80</v>
      </c>
      <c r="Q370" s="26">
        <f t="shared" si="130"/>
        <v>80</v>
      </c>
      <c r="R370" s="25" t="s">
        <v>39</v>
      </c>
      <c r="S370" s="10" t="str">
        <f t="shared" si="134"/>
        <v>х</v>
      </c>
      <c r="T370" s="10">
        <v>80</v>
      </c>
      <c r="U370" s="10">
        <f t="shared" si="131"/>
        <v>80</v>
      </c>
      <c r="V370" s="26">
        <f t="shared" si="131"/>
        <v>80</v>
      </c>
      <c r="W370" s="6"/>
    </row>
    <row r="371" spans="1:23" x14ac:dyDescent="0.25">
      <c r="A371" s="308"/>
      <c r="B371" s="393"/>
      <c r="C371" s="394"/>
      <c r="D371" s="294"/>
      <c r="E371" s="291"/>
      <c r="F371" s="291"/>
      <c r="G371" s="24" t="s">
        <v>42</v>
      </c>
      <c r="H371" s="25" t="s">
        <v>39</v>
      </c>
      <c r="I371" s="10" t="str">
        <f t="shared" si="132"/>
        <v>х</v>
      </c>
      <c r="J371" s="10" t="str">
        <f t="shared" si="132"/>
        <v>х</v>
      </c>
      <c r="K371" s="10" t="str">
        <f t="shared" si="132"/>
        <v>х</v>
      </c>
      <c r="L371" s="26" t="str">
        <f t="shared" si="132"/>
        <v>х</v>
      </c>
      <c r="M371" s="25" t="s">
        <v>39</v>
      </c>
      <c r="N371" s="10" t="str">
        <f t="shared" si="133"/>
        <v>х</v>
      </c>
      <c r="O371" s="10">
        <v>50</v>
      </c>
      <c r="P371" s="10">
        <f t="shared" si="130"/>
        <v>50</v>
      </c>
      <c r="Q371" s="26">
        <f t="shared" si="130"/>
        <v>50</v>
      </c>
      <c r="R371" s="25" t="s">
        <v>39</v>
      </c>
      <c r="S371" s="10" t="str">
        <f t="shared" si="134"/>
        <v>х</v>
      </c>
      <c r="T371" s="10">
        <v>50</v>
      </c>
      <c r="U371" s="10">
        <f t="shared" si="131"/>
        <v>50</v>
      </c>
      <c r="V371" s="26">
        <f t="shared" si="131"/>
        <v>50</v>
      </c>
      <c r="W371" s="6"/>
    </row>
    <row r="372" spans="1:23" ht="19.5" thickBot="1" x14ac:dyDescent="0.3">
      <c r="A372" s="309"/>
      <c r="B372" s="396"/>
      <c r="C372" s="398"/>
      <c r="D372" s="304"/>
      <c r="E372" s="292"/>
      <c r="F372" s="292"/>
      <c r="G372" s="34" t="s">
        <v>43</v>
      </c>
      <c r="H372" s="35" t="s">
        <v>39</v>
      </c>
      <c r="I372" s="36" t="str">
        <f t="shared" si="132"/>
        <v>х</v>
      </c>
      <c r="J372" s="36" t="str">
        <f t="shared" si="132"/>
        <v>х</v>
      </c>
      <c r="K372" s="36" t="str">
        <f t="shared" si="132"/>
        <v>х</v>
      </c>
      <c r="L372" s="37" t="str">
        <f t="shared" si="132"/>
        <v>х</v>
      </c>
      <c r="M372" s="35" t="s">
        <v>39</v>
      </c>
      <c r="N372" s="36" t="str">
        <f t="shared" si="133"/>
        <v>х</v>
      </c>
      <c r="O372" s="36">
        <v>0</v>
      </c>
      <c r="P372" s="36">
        <f t="shared" si="130"/>
        <v>0</v>
      </c>
      <c r="Q372" s="37">
        <f t="shared" si="130"/>
        <v>0</v>
      </c>
      <c r="R372" s="35" t="s">
        <v>39</v>
      </c>
      <c r="S372" s="36" t="str">
        <f t="shared" si="134"/>
        <v>х</v>
      </c>
      <c r="T372" s="36">
        <v>0</v>
      </c>
      <c r="U372" s="36">
        <f t="shared" si="131"/>
        <v>0</v>
      </c>
      <c r="V372" s="37">
        <f t="shared" si="131"/>
        <v>0</v>
      </c>
      <c r="W372" s="6"/>
    </row>
    <row r="373" spans="1:23" ht="71.25" customHeight="1" x14ac:dyDescent="0.25">
      <c r="A373" s="283" t="s">
        <v>485</v>
      </c>
      <c r="B373" s="287" t="s">
        <v>378</v>
      </c>
      <c r="C373" s="290" t="s">
        <v>28</v>
      </c>
      <c r="D373" s="293" t="s">
        <v>9</v>
      </c>
      <c r="E373" s="290" t="s">
        <v>379</v>
      </c>
      <c r="F373" s="290" t="s">
        <v>380</v>
      </c>
      <c r="G373" s="8" t="s">
        <v>82</v>
      </c>
      <c r="H373" s="22" t="s">
        <v>39</v>
      </c>
      <c r="I373" s="9" t="str">
        <f t="shared" si="132"/>
        <v>х</v>
      </c>
      <c r="J373" s="9" t="str">
        <f t="shared" si="132"/>
        <v>х</v>
      </c>
      <c r="K373" s="9" t="s">
        <v>39</v>
      </c>
      <c r="L373" s="23" t="str">
        <f t="shared" si="132"/>
        <v>х</v>
      </c>
      <c r="M373" s="22" t="s">
        <v>39</v>
      </c>
      <c r="N373" s="9" t="str">
        <f t="shared" si="133"/>
        <v>х</v>
      </c>
      <c r="O373" s="9">
        <v>100</v>
      </c>
      <c r="P373" s="9">
        <f t="shared" si="130"/>
        <v>100</v>
      </c>
      <c r="Q373" s="23">
        <v>100</v>
      </c>
      <c r="R373" s="22" t="s">
        <v>39</v>
      </c>
      <c r="S373" s="9" t="str">
        <f t="shared" si="134"/>
        <v>х</v>
      </c>
      <c r="T373" s="9">
        <v>100</v>
      </c>
      <c r="U373" s="9">
        <f t="shared" si="131"/>
        <v>100</v>
      </c>
      <c r="V373" s="23">
        <v>100</v>
      </c>
      <c r="W373" s="6"/>
    </row>
    <row r="374" spans="1:23" ht="67.5" customHeight="1" x14ac:dyDescent="0.25">
      <c r="A374" s="387"/>
      <c r="B374" s="288"/>
      <c r="C374" s="388"/>
      <c r="D374" s="294"/>
      <c r="E374" s="291"/>
      <c r="F374" s="388"/>
      <c r="G374" s="24" t="s">
        <v>83</v>
      </c>
      <c r="H374" s="25" t="s">
        <v>39</v>
      </c>
      <c r="I374" s="10" t="str">
        <f t="shared" si="132"/>
        <v>х</v>
      </c>
      <c r="J374" s="10" t="str">
        <f t="shared" si="132"/>
        <v>х</v>
      </c>
      <c r="K374" s="10" t="s">
        <v>39</v>
      </c>
      <c r="L374" s="26" t="str">
        <f t="shared" si="132"/>
        <v>х</v>
      </c>
      <c r="M374" s="25" t="s">
        <v>39</v>
      </c>
      <c r="N374" s="10" t="str">
        <f t="shared" si="133"/>
        <v>х</v>
      </c>
      <c r="O374" s="10">
        <v>90</v>
      </c>
      <c r="P374" s="10">
        <f t="shared" si="130"/>
        <v>90</v>
      </c>
      <c r="Q374" s="26">
        <v>90</v>
      </c>
      <c r="R374" s="25" t="s">
        <v>39</v>
      </c>
      <c r="S374" s="10" t="str">
        <f t="shared" si="134"/>
        <v>х</v>
      </c>
      <c r="T374" s="10">
        <v>90</v>
      </c>
      <c r="U374" s="10">
        <f t="shared" si="131"/>
        <v>90</v>
      </c>
      <c r="V374" s="26">
        <v>90</v>
      </c>
      <c r="W374" s="6"/>
    </row>
    <row r="375" spans="1:23" ht="89.25" customHeight="1" x14ac:dyDescent="0.25">
      <c r="A375" s="387"/>
      <c r="B375" s="288"/>
      <c r="C375" s="388"/>
      <c r="D375" s="294"/>
      <c r="E375" s="291"/>
      <c r="F375" s="388"/>
      <c r="G375" s="24" t="s">
        <v>381</v>
      </c>
      <c r="H375" s="25" t="s">
        <v>39</v>
      </c>
      <c r="I375" s="10" t="str">
        <f t="shared" si="132"/>
        <v>х</v>
      </c>
      <c r="J375" s="10" t="str">
        <f t="shared" si="132"/>
        <v>х</v>
      </c>
      <c r="K375" s="10" t="str">
        <f t="shared" si="132"/>
        <v>х</v>
      </c>
      <c r="L375" s="26" t="str">
        <f t="shared" si="132"/>
        <v>х</v>
      </c>
      <c r="M375" s="25" t="s">
        <v>39</v>
      </c>
      <c r="N375" s="10" t="str">
        <f t="shared" si="133"/>
        <v>х</v>
      </c>
      <c r="O375" s="10">
        <v>80</v>
      </c>
      <c r="P375" s="10">
        <f t="shared" si="130"/>
        <v>80</v>
      </c>
      <c r="Q375" s="26">
        <v>80</v>
      </c>
      <c r="R375" s="25" t="s">
        <v>39</v>
      </c>
      <c r="S375" s="10" t="str">
        <f t="shared" si="134"/>
        <v>х</v>
      </c>
      <c r="T375" s="10">
        <v>80</v>
      </c>
      <c r="U375" s="10">
        <f t="shared" si="131"/>
        <v>80</v>
      </c>
      <c r="V375" s="26">
        <v>80</v>
      </c>
      <c r="W375" s="6"/>
    </row>
    <row r="376" spans="1:23" ht="88.5" customHeight="1" x14ac:dyDescent="0.25">
      <c r="A376" s="284"/>
      <c r="B376" s="289"/>
      <c r="C376" s="381"/>
      <c r="D376" s="295"/>
      <c r="E376" s="292"/>
      <c r="F376" s="381"/>
      <c r="G376" s="34" t="s">
        <v>85</v>
      </c>
      <c r="H376" s="35" t="s">
        <v>39</v>
      </c>
      <c r="I376" s="36" t="str">
        <f t="shared" si="132"/>
        <v>х</v>
      </c>
      <c r="J376" s="36" t="str">
        <f t="shared" si="132"/>
        <v>х</v>
      </c>
      <c r="K376" s="36" t="str">
        <f t="shared" si="132"/>
        <v>х</v>
      </c>
      <c r="L376" s="37" t="str">
        <f t="shared" si="132"/>
        <v>х</v>
      </c>
      <c r="M376" s="35" t="s">
        <v>39</v>
      </c>
      <c r="N376" s="36" t="str">
        <f t="shared" si="133"/>
        <v>х</v>
      </c>
      <c r="O376" s="36">
        <v>50</v>
      </c>
      <c r="P376" s="36">
        <f t="shared" si="130"/>
        <v>50</v>
      </c>
      <c r="Q376" s="37">
        <v>50</v>
      </c>
      <c r="R376" s="35" t="s">
        <v>39</v>
      </c>
      <c r="S376" s="36" t="str">
        <f t="shared" si="134"/>
        <v>х</v>
      </c>
      <c r="T376" s="36">
        <v>50</v>
      </c>
      <c r="U376" s="36">
        <f t="shared" si="131"/>
        <v>50</v>
      </c>
      <c r="V376" s="37">
        <v>50</v>
      </c>
      <c r="W376" s="6"/>
    </row>
    <row r="377" spans="1:23" x14ac:dyDescent="0.25">
      <c r="A377" s="284"/>
      <c r="B377" s="297" t="s">
        <v>382</v>
      </c>
      <c r="C377" s="296" t="s">
        <v>383</v>
      </c>
      <c r="D377" s="302" t="s">
        <v>18</v>
      </c>
      <c r="E377" s="296" t="s">
        <v>125</v>
      </c>
      <c r="F377" s="391"/>
      <c r="G377" s="75" t="s">
        <v>128</v>
      </c>
      <c r="H377" s="58" t="s">
        <v>39</v>
      </c>
      <c r="I377" s="59" t="s">
        <v>39</v>
      </c>
      <c r="J377" s="59" t="s">
        <v>39</v>
      </c>
      <c r="K377" s="59" t="s">
        <v>39</v>
      </c>
      <c r="L377" s="60" t="s">
        <v>39</v>
      </c>
      <c r="M377" s="58" t="s">
        <v>39</v>
      </c>
      <c r="N377" s="59" t="str">
        <f t="shared" si="133"/>
        <v>х</v>
      </c>
      <c r="O377" s="59">
        <v>100</v>
      </c>
      <c r="P377" s="59">
        <f t="shared" si="130"/>
        <v>100</v>
      </c>
      <c r="Q377" s="60">
        <f>P377</f>
        <v>100</v>
      </c>
      <c r="R377" s="58" t="s">
        <v>39</v>
      </c>
      <c r="S377" s="59" t="str">
        <f t="shared" si="134"/>
        <v>х</v>
      </c>
      <c r="T377" s="59">
        <v>100</v>
      </c>
      <c r="U377" s="59">
        <f t="shared" si="131"/>
        <v>100</v>
      </c>
      <c r="V377" s="60">
        <f>U377</f>
        <v>100</v>
      </c>
      <c r="W377" s="6"/>
    </row>
    <row r="378" spans="1:23" x14ac:dyDescent="0.25">
      <c r="A378" s="284"/>
      <c r="B378" s="389"/>
      <c r="C378" s="390"/>
      <c r="D378" s="295"/>
      <c r="E378" s="292"/>
      <c r="F378" s="392"/>
      <c r="G378" s="34" t="s">
        <v>129</v>
      </c>
      <c r="H378" s="64" t="s">
        <v>39</v>
      </c>
      <c r="I378" s="65" t="s">
        <v>39</v>
      </c>
      <c r="J378" s="65" t="s">
        <v>39</v>
      </c>
      <c r="K378" s="65" t="s">
        <v>39</v>
      </c>
      <c r="L378" s="66" t="s">
        <v>39</v>
      </c>
      <c r="M378" s="64" t="s">
        <v>39</v>
      </c>
      <c r="N378" s="65" t="str">
        <f t="shared" si="133"/>
        <v>х</v>
      </c>
      <c r="O378" s="65">
        <v>50</v>
      </c>
      <c r="P378" s="65">
        <f t="shared" si="130"/>
        <v>50</v>
      </c>
      <c r="Q378" s="66">
        <f>P378</f>
        <v>50</v>
      </c>
      <c r="R378" s="64" t="s">
        <v>39</v>
      </c>
      <c r="S378" s="65" t="str">
        <f t="shared" si="134"/>
        <v>х</v>
      </c>
      <c r="T378" s="65">
        <v>50</v>
      </c>
      <c r="U378" s="65">
        <f t="shared" si="131"/>
        <v>50</v>
      </c>
      <c r="V378" s="66">
        <f>U378</f>
        <v>50</v>
      </c>
      <c r="W378" s="6"/>
    </row>
    <row r="379" spans="1:23" ht="59.25" customHeight="1" x14ac:dyDescent="0.25">
      <c r="A379" s="284"/>
      <c r="B379" s="155" t="s">
        <v>18</v>
      </c>
      <c r="C379" s="100" t="s">
        <v>384</v>
      </c>
      <c r="D379" s="144" t="s">
        <v>9</v>
      </c>
      <c r="E379" s="300" t="s">
        <v>385</v>
      </c>
      <c r="F379" s="145" t="s">
        <v>20</v>
      </c>
      <c r="G379" s="101" t="s">
        <v>386</v>
      </c>
      <c r="H379" s="102" t="s">
        <v>18</v>
      </c>
      <c r="I379" s="103" t="s">
        <v>18</v>
      </c>
      <c r="J379" s="103" t="s">
        <v>18</v>
      </c>
      <c r="K379" s="103" t="s">
        <v>18</v>
      </c>
      <c r="L379" s="104" t="s">
        <v>18</v>
      </c>
      <c r="M379" s="102" t="s">
        <v>18</v>
      </c>
      <c r="N379" s="103" t="s">
        <v>18</v>
      </c>
      <c r="O379" s="103" t="s">
        <v>18</v>
      </c>
      <c r="P379" s="103" t="s">
        <v>18</v>
      </c>
      <c r="Q379" s="104" t="s">
        <v>18</v>
      </c>
      <c r="R379" s="102" t="s">
        <v>18</v>
      </c>
      <c r="S379" s="103" t="s">
        <v>18</v>
      </c>
      <c r="T379" s="103" t="s">
        <v>18</v>
      </c>
      <c r="U379" s="103" t="s">
        <v>18</v>
      </c>
      <c r="V379" s="104" t="s">
        <v>18</v>
      </c>
      <c r="W379" s="138"/>
    </row>
    <row r="380" spans="1:23" ht="66.75" customHeight="1" x14ac:dyDescent="0.25">
      <c r="A380" s="284"/>
      <c r="B380" s="153" t="s">
        <v>18</v>
      </c>
      <c r="C380" s="105" t="s">
        <v>387</v>
      </c>
      <c r="D380" s="142" t="s">
        <v>62</v>
      </c>
      <c r="E380" s="300"/>
      <c r="F380" s="146" t="s">
        <v>388</v>
      </c>
      <c r="G380" s="83" t="s">
        <v>490</v>
      </c>
      <c r="H380" s="84" t="s">
        <v>18</v>
      </c>
      <c r="I380" s="85" t="s">
        <v>18</v>
      </c>
      <c r="J380" s="85" t="s">
        <v>18</v>
      </c>
      <c r="K380" s="85" t="s">
        <v>18</v>
      </c>
      <c r="L380" s="86" t="s">
        <v>18</v>
      </c>
      <c r="M380" s="84" t="s">
        <v>18</v>
      </c>
      <c r="N380" s="85" t="s">
        <v>18</v>
      </c>
      <c r="O380" s="85" t="s">
        <v>18</v>
      </c>
      <c r="P380" s="85" t="s">
        <v>18</v>
      </c>
      <c r="Q380" s="86" t="s">
        <v>18</v>
      </c>
      <c r="R380" s="84" t="s">
        <v>18</v>
      </c>
      <c r="S380" s="85" t="s">
        <v>18</v>
      </c>
      <c r="T380" s="85" t="s">
        <v>18</v>
      </c>
      <c r="U380" s="85" t="s">
        <v>18</v>
      </c>
      <c r="V380" s="86" t="s">
        <v>18</v>
      </c>
      <c r="W380" s="138"/>
    </row>
    <row r="381" spans="1:23" ht="47.25" customHeight="1" x14ac:dyDescent="0.25">
      <c r="A381" s="284"/>
      <c r="B381" s="153" t="s">
        <v>18</v>
      </c>
      <c r="C381" s="105" t="s">
        <v>389</v>
      </c>
      <c r="D381" s="142" t="s">
        <v>125</v>
      </c>
      <c r="E381" s="300"/>
      <c r="F381" s="146" t="s">
        <v>20</v>
      </c>
      <c r="G381" s="83" t="s">
        <v>390</v>
      </c>
      <c r="H381" s="84" t="s">
        <v>18</v>
      </c>
      <c r="I381" s="85" t="s">
        <v>18</v>
      </c>
      <c r="J381" s="85" t="s">
        <v>18</v>
      </c>
      <c r="K381" s="85" t="s">
        <v>18</v>
      </c>
      <c r="L381" s="86" t="s">
        <v>18</v>
      </c>
      <c r="M381" s="84" t="s">
        <v>18</v>
      </c>
      <c r="N381" s="85" t="s">
        <v>18</v>
      </c>
      <c r="O381" s="85" t="s">
        <v>18</v>
      </c>
      <c r="P381" s="85" t="s">
        <v>18</v>
      </c>
      <c r="Q381" s="86" t="s">
        <v>18</v>
      </c>
      <c r="R381" s="84" t="s">
        <v>18</v>
      </c>
      <c r="S381" s="85" t="s">
        <v>18</v>
      </c>
      <c r="T381" s="85" t="s">
        <v>18</v>
      </c>
      <c r="U381" s="85" t="s">
        <v>18</v>
      </c>
      <c r="V381" s="86" t="s">
        <v>18</v>
      </c>
      <c r="W381" s="138"/>
    </row>
    <row r="382" spans="1:23" ht="56.25" x14ac:dyDescent="0.25">
      <c r="A382" s="284"/>
      <c r="B382" s="153" t="s">
        <v>18</v>
      </c>
      <c r="C382" s="105" t="s">
        <v>391</v>
      </c>
      <c r="D382" s="106" t="s">
        <v>392</v>
      </c>
      <c r="E382" s="300"/>
      <c r="F382" s="107" t="s">
        <v>20</v>
      </c>
      <c r="G382" s="108" t="s">
        <v>393</v>
      </c>
      <c r="H382" s="84" t="s">
        <v>18</v>
      </c>
      <c r="I382" s="85" t="s">
        <v>18</v>
      </c>
      <c r="J382" s="85" t="s">
        <v>18</v>
      </c>
      <c r="K382" s="85" t="s">
        <v>18</v>
      </c>
      <c r="L382" s="86" t="s">
        <v>18</v>
      </c>
      <c r="M382" s="84" t="s">
        <v>18</v>
      </c>
      <c r="N382" s="85" t="s">
        <v>18</v>
      </c>
      <c r="O382" s="85" t="s">
        <v>18</v>
      </c>
      <c r="P382" s="85" t="s">
        <v>18</v>
      </c>
      <c r="Q382" s="86" t="s">
        <v>18</v>
      </c>
      <c r="R382" s="84" t="s">
        <v>18</v>
      </c>
      <c r="S382" s="85" t="s">
        <v>18</v>
      </c>
      <c r="T382" s="85" t="s">
        <v>18</v>
      </c>
      <c r="U382" s="85" t="s">
        <v>18</v>
      </c>
      <c r="V382" s="86" t="s">
        <v>18</v>
      </c>
      <c r="W382" s="138"/>
    </row>
    <row r="383" spans="1:23" ht="66.75" customHeight="1" thickBot="1" x14ac:dyDescent="0.3">
      <c r="A383" s="286"/>
      <c r="B383" s="206" t="s">
        <v>18</v>
      </c>
      <c r="C383" s="109" t="s">
        <v>394</v>
      </c>
      <c r="D383" s="143" t="s">
        <v>392</v>
      </c>
      <c r="E383" s="330"/>
      <c r="F383" s="147" t="s">
        <v>51</v>
      </c>
      <c r="G383" s="110" t="s">
        <v>395</v>
      </c>
      <c r="H383" s="111" t="s">
        <v>18</v>
      </c>
      <c r="I383" s="112" t="s">
        <v>18</v>
      </c>
      <c r="J383" s="112" t="s">
        <v>18</v>
      </c>
      <c r="K383" s="112" t="s">
        <v>18</v>
      </c>
      <c r="L383" s="113" t="s">
        <v>18</v>
      </c>
      <c r="M383" s="111" t="s">
        <v>18</v>
      </c>
      <c r="N383" s="112" t="s">
        <v>18</v>
      </c>
      <c r="O383" s="112" t="s">
        <v>18</v>
      </c>
      <c r="P383" s="112" t="s">
        <v>18</v>
      </c>
      <c r="Q383" s="113" t="s">
        <v>18</v>
      </c>
      <c r="R383" s="111" t="s">
        <v>18</v>
      </c>
      <c r="S383" s="112" t="s">
        <v>18</v>
      </c>
      <c r="T383" s="112" t="s">
        <v>18</v>
      </c>
      <c r="U383" s="112" t="s">
        <v>18</v>
      </c>
      <c r="V383" s="113" t="s">
        <v>18</v>
      </c>
      <c r="W383" s="138"/>
    </row>
    <row r="384" spans="1:23" ht="22.5" customHeight="1" x14ac:dyDescent="0.25">
      <c r="A384" s="283" t="s">
        <v>396</v>
      </c>
      <c r="B384" s="287" t="s">
        <v>397</v>
      </c>
      <c r="C384" s="290" t="s">
        <v>398</v>
      </c>
      <c r="D384" s="293" t="s">
        <v>399</v>
      </c>
      <c r="E384" s="382" t="s">
        <v>168</v>
      </c>
      <c r="F384" s="290" t="s">
        <v>400</v>
      </c>
      <c r="G384" s="57" t="s">
        <v>169</v>
      </c>
      <c r="H384" s="61" t="s">
        <v>39</v>
      </c>
      <c r="I384" s="62" t="s">
        <v>39</v>
      </c>
      <c r="J384" s="62" t="str">
        <f t="shared" ref="J384:L389" si="135">I384</f>
        <v>х</v>
      </c>
      <c r="K384" s="62" t="str">
        <f t="shared" si="135"/>
        <v>х</v>
      </c>
      <c r="L384" s="63" t="str">
        <f t="shared" si="135"/>
        <v>х</v>
      </c>
      <c r="M384" s="61" t="s">
        <v>39</v>
      </c>
      <c r="N384" s="62" t="s">
        <v>39</v>
      </c>
      <c r="O384" s="62">
        <v>100</v>
      </c>
      <c r="P384" s="62">
        <f t="shared" ref="P384:Q389" si="136">O384</f>
        <v>100</v>
      </c>
      <c r="Q384" s="63">
        <f t="shared" si="136"/>
        <v>100</v>
      </c>
      <c r="R384" s="61" t="s">
        <v>39</v>
      </c>
      <c r="S384" s="62" t="s">
        <v>39</v>
      </c>
      <c r="T384" s="62">
        <v>100</v>
      </c>
      <c r="U384" s="62">
        <f t="shared" ref="U384:V389" si="137">T384</f>
        <v>100</v>
      </c>
      <c r="V384" s="63">
        <f t="shared" si="137"/>
        <v>100</v>
      </c>
      <c r="W384" s="6"/>
    </row>
    <row r="385" spans="1:23" ht="21.75" customHeight="1" x14ac:dyDescent="0.25">
      <c r="A385" s="284"/>
      <c r="B385" s="289"/>
      <c r="C385" s="381"/>
      <c r="D385" s="295"/>
      <c r="E385" s="383"/>
      <c r="F385" s="292"/>
      <c r="G385" s="34" t="s">
        <v>170</v>
      </c>
      <c r="H385" s="64" t="s">
        <v>39</v>
      </c>
      <c r="I385" s="65" t="s">
        <v>39</v>
      </c>
      <c r="J385" s="65" t="str">
        <f t="shared" si="135"/>
        <v>х</v>
      </c>
      <c r="K385" s="65" t="str">
        <f t="shared" si="135"/>
        <v>х</v>
      </c>
      <c r="L385" s="66" t="str">
        <f t="shared" si="135"/>
        <v>х</v>
      </c>
      <c r="M385" s="64" t="s">
        <v>39</v>
      </c>
      <c r="N385" s="65" t="s">
        <v>39</v>
      </c>
      <c r="O385" s="65">
        <v>50</v>
      </c>
      <c r="P385" s="65">
        <f t="shared" si="136"/>
        <v>50</v>
      </c>
      <c r="Q385" s="66">
        <f t="shared" si="136"/>
        <v>50</v>
      </c>
      <c r="R385" s="64" t="s">
        <v>39</v>
      </c>
      <c r="S385" s="65" t="s">
        <v>39</v>
      </c>
      <c r="T385" s="65">
        <v>50</v>
      </c>
      <c r="U385" s="65">
        <f t="shared" si="137"/>
        <v>50</v>
      </c>
      <c r="V385" s="66">
        <f t="shared" si="137"/>
        <v>50</v>
      </c>
      <c r="W385" s="6"/>
    </row>
    <row r="386" spans="1:23" ht="28.5" customHeight="1" x14ac:dyDescent="0.25">
      <c r="A386" s="284"/>
      <c r="B386" s="297" t="s">
        <v>401</v>
      </c>
      <c r="C386" s="296" t="s">
        <v>402</v>
      </c>
      <c r="D386" s="302" t="s">
        <v>163</v>
      </c>
      <c r="E386" s="384" t="s">
        <v>314</v>
      </c>
      <c r="F386" s="296" t="s">
        <v>400</v>
      </c>
      <c r="G386" s="67" t="s">
        <v>403</v>
      </c>
      <c r="H386" s="58" t="s">
        <v>39</v>
      </c>
      <c r="I386" s="59" t="s">
        <v>39</v>
      </c>
      <c r="J386" s="59" t="str">
        <f t="shared" si="135"/>
        <v>х</v>
      </c>
      <c r="K386" s="59" t="str">
        <f t="shared" si="135"/>
        <v>х</v>
      </c>
      <c r="L386" s="60" t="str">
        <f t="shared" si="135"/>
        <v>х</v>
      </c>
      <c r="M386" s="58" t="s">
        <v>39</v>
      </c>
      <c r="N386" s="59" t="s">
        <v>39</v>
      </c>
      <c r="O386" s="59">
        <v>100</v>
      </c>
      <c r="P386" s="59">
        <f t="shared" si="136"/>
        <v>100</v>
      </c>
      <c r="Q386" s="60">
        <f t="shared" si="136"/>
        <v>100</v>
      </c>
      <c r="R386" s="58" t="s">
        <v>39</v>
      </c>
      <c r="S386" s="59" t="s">
        <v>39</v>
      </c>
      <c r="T386" s="59">
        <v>100</v>
      </c>
      <c r="U386" s="59">
        <f t="shared" si="137"/>
        <v>100</v>
      </c>
      <c r="V386" s="60">
        <f t="shared" si="137"/>
        <v>100</v>
      </c>
      <c r="W386" s="6"/>
    </row>
    <row r="387" spans="1:23" ht="24.75" customHeight="1" x14ac:dyDescent="0.25">
      <c r="A387" s="284"/>
      <c r="B387" s="289"/>
      <c r="C387" s="381"/>
      <c r="D387" s="295"/>
      <c r="E387" s="383"/>
      <c r="F387" s="292"/>
      <c r="G387" s="34" t="s">
        <v>170</v>
      </c>
      <c r="H387" s="64" t="s">
        <v>39</v>
      </c>
      <c r="I387" s="65" t="s">
        <v>39</v>
      </c>
      <c r="J387" s="65" t="str">
        <f t="shared" si="135"/>
        <v>х</v>
      </c>
      <c r="K387" s="65" t="str">
        <f t="shared" si="135"/>
        <v>х</v>
      </c>
      <c r="L387" s="66" t="str">
        <f t="shared" si="135"/>
        <v>х</v>
      </c>
      <c r="M387" s="64" t="s">
        <v>39</v>
      </c>
      <c r="N387" s="65" t="s">
        <v>39</v>
      </c>
      <c r="O387" s="65">
        <v>50</v>
      </c>
      <c r="P387" s="65">
        <f t="shared" si="136"/>
        <v>50</v>
      </c>
      <c r="Q387" s="66">
        <f t="shared" si="136"/>
        <v>50</v>
      </c>
      <c r="R387" s="64" t="s">
        <v>39</v>
      </c>
      <c r="S387" s="65" t="s">
        <v>39</v>
      </c>
      <c r="T387" s="65">
        <v>50</v>
      </c>
      <c r="U387" s="65">
        <f t="shared" si="137"/>
        <v>50</v>
      </c>
      <c r="V387" s="66">
        <f t="shared" si="137"/>
        <v>50</v>
      </c>
      <c r="W387" s="6"/>
    </row>
    <row r="388" spans="1:23" ht="30" customHeight="1" x14ac:dyDescent="0.25">
      <c r="A388" s="284"/>
      <c r="B388" s="297" t="s">
        <v>496</v>
      </c>
      <c r="C388" s="296" t="s">
        <v>404</v>
      </c>
      <c r="D388" s="302" t="s">
        <v>163</v>
      </c>
      <c r="E388" s="384" t="s">
        <v>314</v>
      </c>
      <c r="F388" s="296" t="s">
        <v>400</v>
      </c>
      <c r="G388" s="67" t="s">
        <v>403</v>
      </c>
      <c r="H388" s="58" t="s">
        <v>39</v>
      </c>
      <c r="I388" s="59" t="s">
        <v>39</v>
      </c>
      <c r="J388" s="59" t="str">
        <f t="shared" si="135"/>
        <v>х</v>
      </c>
      <c r="K388" s="59" t="str">
        <f t="shared" si="135"/>
        <v>х</v>
      </c>
      <c r="L388" s="60" t="str">
        <f t="shared" si="135"/>
        <v>х</v>
      </c>
      <c r="M388" s="58" t="s">
        <v>39</v>
      </c>
      <c r="N388" s="59" t="s">
        <v>39</v>
      </c>
      <c r="O388" s="59">
        <v>100</v>
      </c>
      <c r="P388" s="59">
        <f t="shared" si="136"/>
        <v>100</v>
      </c>
      <c r="Q388" s="60">
        <f t="shared" si="136"/>
        <v>100</v>
      </c>
      <c r="R388" s="58" t="s">
        <v>39</v>
      </c>
      <c r="S388" s="59" t="s">
        <v>39</v>
      </c>
      <c r="T388" s="59">
        <v>100</v>
      </c>
      <c r="U388" s="59">
        <f t="shared" si="137"/>
        <v>100</v>
      </c>
      <c r="V388" s="60">
        <f t="shared" si="137"/>
        <v>100</v>
      </c>
      <c r="W388" s="6"/>
    </row>
    <row r="389" spans="1:23" ht="27" customHeight="1" thickBot="1" x14ac:dyDescent="0.3">
      <c r="A389" s="286"/>
      <c r="B389" s="299"/>
      <c r="C389" s="385"/>
      <c r="D389" s="304"/>
      <c r="E389" s="386"/>
      <c r="F389" s="301"/>
      <c r="G389" s="21" t="s">
        <v>170</v>
      </c>
      <c r="H389" s="72" t="s">
        <v>39</v>
      </c>
      <c r="I389" s="73" t="s">
        <v>39</v>
      </c>
      <c r="J389" s="73" t="str">
        <f t="shared" si="135"/>
        <v>х</v>
      </c>
      <c r="K389" s="73" t="str">
        <f t="shared" si="135"/>
        <v>х</v>
      </c>
      <c r="L389" s="74" t="str">
        <f t="shared" si="135"/>
        <v>х</v>
      </c>
      <c r="M389" s="72" t="s">
        <v>39</v>
      </c>
      <c r="N389" s="73" t="s">
        <v>39</v>
      </c>
      <c r="O389" s="73">
        <v>50</v>
      </c>
      <c r="P389" s="73">
        <f t="shared" si="136"/>
        <v>50</v>
      </c>
      <c r="Q389" s="74">
        <f t="shared" si="136"/>
        <v>50</v>
      </c>
      <c r="R389" s="72" t="s">
        <v>39</v>
      </c>
      <c r="S389" s="73" t="s">
        <v>39</v>
      </c>
      <c r="T389" s="73">
        <v>50</v>
      </c>
      <c r="U389" s="73">
        <f t="shared" si="137"/>
        <v>50</v>
      </c>
      <c r="V389" s="74">
        <f t="shared" si="137"/>
        <v>50</v>
      </c>
      <c r="W389" s="6"/>
    </row>
    <row r="390" spans="1:23" x14ac:dyDescent="0.25">
      <c r="A390" s="264" t="s">
        <v>486</v>
      </c>
      <c r="B390" s="355" t="s">
        <v>405</v>
      </c>
      <c r="C390" s="358" t="s">
        <v>406</v>
      </c>
      <c r="D390" s="271" t="s">
        <v>163</v>
      </c>
      <c r="E390" s="358" t="s">
        <v>407</v>
      </c>
      <c r="F390" s="362" t="s">
        <v>408</v>
      </c>
      <c r="G390" s="207">
        <v>0</v>
      </c>
      <c r="H390" s="208" t="s">
        <v>39</v>
      </c>
      <c r="I390" s="209" t="s">
        <v>39</v>
      </c>
      <c r="J390" s="210" t="s">
        <v>39</v>
      </c>
      <c r="K390" s="210" t="s">
        <v>39</v>
      </c>
      <c r="L390" s="211" t="s">
        <v>39</v>
      </c>
      <c r="M390" s="208" t="s">
        <v>39</v>
      </c>
      <c r="N390" s="209">
        <v>100</v>
      </c>
      <c r="O390" s="209">
        <v>100</v>
      </c>
      <c r="P390" s="209">
        <v>100</v>
      </c>
      <c r="Q390" s="211">
        <v>100</v>
      </c>
      <c r="R390" s="208" t="s">
        <v>39</v>
      </c>
      <c r="S390" s="209">
        <v>100</v>
      </c>
      <c r="T390" s="209">
        <v>100</v>
      </c>
      <c r="U390" s="209">
        <v>100</v>
      </c>
      <c r="V390" s="211">
        <v>100</v>
      </c>
      <c r="W390" s="139"/>
    </row>
    <row r="391" spans="1:23" x14ac:dyDescent="0.25">
      <c r="A391" s="265"/>
      <c r="B391" s="356"/>
      <c r="C391" s="359"/>
      <c r="D391" s="361"/>
      <c r="E391" s="359"/>
      <c r="F391" s="363"/>
      <c r="G391" s="212">
        <v>1</v>
      </c>
      <c r="H391" s="213" t="s">
        <v>39</v>
      </c>
      <c r="I391" s="214" t="s">
        <v>39</v>
      </c>
      <c r="J391" s="215" t="s">
        <v>39</v>
      </c>
      <c r="K391" s="215" t="s">
        <v>39</v>
      </c>
      <c r="L391" s="216" t="s">
        <v>39</v>
      </c>
      <c r="M391" s="213" t="s">
        <v>39</v>
      </c>
      <c r="N391" s="214">
        <v>90</v>
      </c>
      <c r="O391" s="214">
        <v>90</v>
      </c>
      <c r="P391" s="214">
        <v>90</v>
      </c>
      <c r="Q391" s="216">
        <v>90</v>
      </c>
      <c r="R391" s="213" t="s">
        <v>39</v>
      </c>
      <c r="S391" s="214">
        <v>100</v>
      </c>
      <c r="T391" s="214">
        <v>100</v>
      </c>
      <c r="U391" s="214">
        <v>100</v>
      </c>
      <c r="V391" s="216">
        <v>100</v>
      </c>
      <c r="W391" s="139"/>
    </row>
    <row r="392" spans="1:23" x14ac:dyDescent="0.25">
      <c r="A392" s="265"/>
      <c r="B392" s="356"/>
      <c r="C392" s="359"/>
      <c r="D392" s="361"/>
      <c r="E392" s="359"/>
      <c r="F392" s="363"/>
      <c r="G392" s="217">
        <v>3</v>
      </c>
      <c r="H392" s="218" t="s">
        <v>39</v>
      </c>
      <c r="I392" s="214" t="s">
        <v>39</v>
      </c>
      <c r="J392" s="215" t="s">
        <v>39</v>
      </c>
      <c r="K392" s="215" t="s">
        <v>39</v>
      </c>
      <c r="L392" s="216" t="s">
        <v>39</v>
      </c>
      <c r="M392" s="218" t="s">
        <v>39</v>
      </c>
      <c r="N392" s="219">
        <v>70</v>
      </c>
      <c r="O392" s="219">
        <v>70</v>
      </c>
      <c r="P392" s="219">
        <v>70</v>
      </c>
      <c r="Q392" s="220">
        <v>70</v>
      </c>
      <c r="R392" s="218" t="s">
        <v>39</v>
      </c>
      <c r="S392" s="219">
        <v>90</v>
      </c>
      <c r="T392" s="219">
        <v>90</v>
      </c>
      <c r="U392" s="219">
        <v>90</v>
      </c>
      <c r="V392" s="220">
        <v>90</v>
      </c>
      <c r="W392" s="139"/>
    </row>
    <row r="393" spans="1:23" x14ac:dyDescent="0.25">
      <c r="A393" s="265"/>
      <c r="B393" s="356"/>
      <c r="C393" s="359"/>
      <c r="D393" s="361"/>
      <c r="E393" s="359"/>
      <c r="F393" s="363"/>
      <c r="G393" s="221">
        <v>4</v>
      </c>
      <c r="H393" s="213" t="s">
        <v>39</v>
      </c>
      <c r="I393" s="214" t="s">
        <v>39</v>
      </c>
      <c r="J393" s="215" t="s">
        <v>39</v>
      </c>
      <c r="K393" s="215" t="s">
        <v>39</v>
      </c>
      <c r="L393" s="216" t="s">
        <v>39</v>
      </c>
      <c r="M393" s="213" t="s">
        <v>39</v>
      </c>
      <c r="N393" s="214">
        <v>50</v>
      </c>
      <c r="O393" s="214">
        <v>50</v>
      </c>
      <c r="P393" s="214">
        <v>50</v>
      </c>
      <c r="Q393" s="216">
        <v>50</v>
      </c>
      <c r="R393" s="213" t="s">
        <v>39</v>
      </c>
      <c r="S393" s="214">
        <v>80</v>
      </c>
      <c r="T393" s="214">
        <v>80</v>
      </c>
      <c r="U393" s="214">
        <v>80</v>
      </c>
      <c r="V393" s="216">
        <v>80</v>
      </c>
      <c r="W393" s="139"/>
    </row>
    <row r="394" spans="1:23" x14ac:dyDescent="0.25">
      <c r="A394" s="265"/>
      <c r="B394" s="357"/>
      <c r="C394" s="360"/>
      <c r="D394" s="272"/>
      <c r="E394" s="360"/>
      <c r="F394" s="364"/>
      <c r="G394" s="222" t="s">
        <v>409</v>
      </c>
      <c r="H394" s="223" t="s">
        <v>39</v>
      </c>
      <c r="I394" s="224" t="s">
        <v>39</v>
      </c>
      <c r="J394" s="225" t="s">
        <v>39</v>
      </c>
      <c r="K394" s="225" t="s">
        <v>39</v>
      </c>
      <c r="L394" s="226" t="s">
        <v>39</v>
      </c>
      <c r="M394" s="223" t="s">
        <v>39</v>
      </c>
      <c r="N394" s="227">
        <v>0</v>
      </c>
      <c r="O394" s="227">
        <v>0</v>
      </c>
      <c r="P394" s="227">
        <v>0</v>
      </c>
      <c r="Q394" s="228">
        <v>0</v>
      </c>
      <c r="R394" s="223" t="s">
        <v>39</v>
      </c>
      <c r="S394" s="227">
        <v>50</v>
      </c>
      <c r="T394" s="227">
        <v>50</v>
      </c>
      <c r="U394" s="227">
        <v>50</v>
      </c>
      <c r="V394" s="228">
        <v>50</v>
      </c>
      <c r="W394" s="139"/>
    </row>
    <row r="395" spans="1:23" x14ac:dyDescent="0.25">
      <c r="A395" s="265"/>
      <c r="B395" s="356" t="s">
        <v>410</v>
      </c>
      <c r="C395" s="359" t="s">
        <v>411</v>
      </c>
      <c r="D395" s="361" t="s">
        <v>412</v>
      </c>
      <c r="E395" s="359" t="s">
        <v>407</v>
      </c>
      <c r="F395" s="363" t="s">
        <v>408</v>
      </c>
      <c r="G395" s="229" t="s">
        <v>467</v>
      </c>
      <c r="H395" s="218" t="s">
        <v>39</v>
      </c>
      <c r="I395" s="219">
        <v>100</v>
      </c>
      <c r="J395" s="230">
        <v>100</v>
      </c>
      <c r="K395" s="230">
        <v>100</v>
      </c>
      <c r="L395" s="220">
        <v>100</v>
      </c>
      <c r="M395" s="218" t="s">
        <v>39</v>
      </c>
      <c r="N395" s="230">
        <v>100</v>
      </c>
      <c r="O395" s="219">
        <v>100</v>
      </c>
      <c r="P395" s="219">
        <v>100</v>
      </c>
      <c r="Q395" s="220">
        <v>100</v>
      </c>
      <c r="R395" s="218" t="s">
        <v>39</v>
      </c>
      <c r="S395" s="219">
        <v>100</v>
      </c>
      <c r="T395" s="219">
        <v>100</v>
      </c>
      <c r="U395" s="219">
        <v>100</v>
      </c>
      <c r="V395" s="220">
        <v>100</v>
      </c>
      <c r="W395" s="139"/>
    </row>
    <row r="396" spans="1:23" x14ac:dyDescent="0.25">
      <c r="A396" s="265"/>
      <c r="B396" s="356"/>
      <c r="C396" s="359"/>
      <c r="D396" s="361"/>
      <c r="E396" s="359"/>
      <c r="F396" s="363"/>
      <c r="G396" s="212" t="s">
        <v>413</v>
      </c>
      <c r="H396" s="213" t="s">
        <v>39</v>
      </c>
      <c r="I396" s="214">
        <v>90</v>
      </c>
      <c r="J396" s="215">
        <v>90</v>
      </c>
      <c r="K396" s="215">
        <v>90</v>
      </c>
      <c r="L396" s="216">
        <v>90</v>
      </c>
      <c r="M396" s="213" t="s">
        <v>39</v>
      </c>
      <c r="N396" s="215">
        <v>90</v>
      </c>
      <c r="O396" s="214">
        <v>90</v>
      </c>
      <c r="P396" s="214">
        <v>90</v>
      </c>
      <c r="Q396" s="216">
        <v>90</v>
      </c>
      <c r="R396" s="213" t="s">
        <v>39</v>
      </c>
      <c r="S396" s="214">
        <v>90</v>
      </c>
      <c r="T396" s="214">
        <v>90</v>
      </c>
      <c r="U396" s="214">
        <v>90</v>
      </c>
      <c r="V396" s="216">
        <v>90</v>
      </c>
      <c r="W396" s="139"/>
    </row>
    <row r="397" spans="1:23" x14ac:dyDescent="0.25">
      <c r="A397" s="265"/>
      <c r="B397" s="356"/>
      <c r="C397" s="359"/>
      <c r="D397" s="361"/>
      <c r="E397" s="359"/>
      <c r="F397" s="363"/>
      <c r="G397" s="212" t="s">
        <v>414</v>
      </c>
      <c r="H397" s="213" t="s">
        <v>39</v>
      </c>
      <c r="I397" s="214">
        <v>80</v>
      </c>
      <c r="J397" s="215">
        <v>80</v>
      </c>
      <c r="K397" s="215">
        <v>80</v>
      </c>
      <c r="L397" s="216">
        <v>80</v>
      </c>
      <c r="M397" s="213" t="s">
        <v>39</v>
      </c>
      <c r="N397" s="215">
        <v>80</v>
      </c>
      <c r="O397" s="214">
        <v>80</v>
      </c>
      <c r="P397" s="214">
        <v>80</v>
      </c>
      <c r="Q397" s="216">
        <v>80</v>
      </c>
      <c r="R397" s="213" t="s">
        <v>39</v>
      </c>
      <c r="S397" s="214">
        <v>80</v>
      </c>
      <c r="T397" s="214">
        <v>80</v>
      </c>
      <c r="U397" s="214">
        <v>80</v>
      </c>
      <c r="V397" s="216">
        <v>80</v>
      </c>
      <c r="W397" s="139"/>
    </row>
    <row r="398" spans="1:23" x14ac:dyDescent="0.25">
      <c r="A398" s="265"/>
      <c r="B398" s="357"/>
      <c r="C398" s="360"/>
      <c r="D398" s="272"/>
      <c r="E398" s="360"/>
      <c r="F398" s="364"/>
      <c r="G398" s="222" t="s">
        <v>415</v>
      </c>
      <c r="H398" s="223" t="s">
        <v>39</v>
      </c>
      <c r="I398" s="227">
        <v>50</v>
      </c>
      <c r="J398" s="231">
        <v>50</v>
      </c>
      <c r="K398" s="231">
        <v>50</v>
      </c>
      <c r="L398" s="228">
        <v>50</v>
      </c>
      <c r="M398" s="223" t="s">
        <v>39</v>
      </c>
      <c r="N398" s="231">
        <v>50</v>
      </c>
      <c r="O398" s="227">
        <v>50</v>
      </c>
      <c r="P398" s="227">
        <v>0</v>
      </c>
      <c r="Q398" s="228">
        <v>0</v>
      </c>
      <c r="R398" s="223" t="s">
        <v>39</v>
      </c>
      <c r="S398" s="227">
        <v>50</v>
      </c>
      <c r="T398" s="227">
        <v>50</v>
      </c>
      <c r="U398" s="227">
        <v>50</v>
      </c>
      <c r="V398" s="228">
        <v>50</v>
      </c>
      <c r="W398" s="139"/>
    </row>
    <row r="399" spans="1:23" x14ac:dyDescent="0.25">
      <c r="A399" s="265"/>
      <c r="B399" s="365" t="s">
        <v>416</v>
      </c>
      <c r="C399" s="368" t="s">
        <v>417</v>
      </c>
      <c r="D399" s="371"/>
      <c r="E399" s="368" t="s">
        <v>22</v>
      </c>
      <c r="F399" s="374" t="s">
        <v>418</v>
      </c>
      <c r="G399" s="232" t="s">
        <v>419</v>
      </c>
      <c r="H399" s="218" t="s">
        <v>39</v>
      </c>
      <c r="I399" s="219" t="s">
        <v>39</v>
      </c>
      <c r="J399" s="230" t="s">
        <v>39</v>
      </c>
      <c r="K399" s="230" t="s">
        <v>39</v>
      </c>
      <c r="L399" s="220" t="s">
        <v>39</v>
      </c>
      <c r="M399" s="218" t="s">
        <v>39</v>
      </c>
      <c r="N399" s="230">
        <v>100</v>
      </c>
      <c r="O399" s="219">
        <v>100</v>
      </c>
      <c r="P399" s="219">
        <v>100</v>
      </c>
      <c r="Q399" s="220">
        <v>100</v>
      </c>
      <c r="R399" s="218" t="s">
        <v>39</v>
      </c>
      <c r="S399" s="219">
        <v>100</v>
      </c>
      <c r="T399" s="219">
        <v>100</v>
      </c>
      <c r="U399" s="219">
        <v>100</v>
      </c>
      <c r="V399" s="220">
        <v>100</v>
      </c>
      <c r="W399" s="139"/>
    </row>
    <row r="400" spans="1:23" x14ac:dyDescent="0.25">
      <c r="A400" s="265"/>
      <c r="B400" s="366"/>
      <c r="C400" s="369"/>
      <c r="D400" s="372"/>
      <c r="E400" s="369"/>
      <c r="F400" s="359"/>
      <c r="G400" s="233" t="s">
        <v>420</v>
      </c>
      <c r="H400" s="213" t="s">
        <v>39</v>
      </c>
      <c r="I400" s="214" t="s">
        <v>39</v>
      </c>
      <c r="J400" s="215" t="s">
        <v>39</v>
      </c>
      <c r="K400" s="215" t="s">
        <v>39</v>
      </c>
      <c r="L400" s="216" t="s">
        <v>39</v>
      </c>
      <c r="M400" s="213" t="s">
        <v>39</v>
      </c>
      <c r="N400" s="215">
        <v>90</v>
      </c>
      <c r="O400" s="214">
        <v>90</v>
      </c>
      <c r="P400" s="214">
        <v>80</v>
      </c>
      <c r="Q400" s="216">
        <v>80</v>
      </c>
      <c r="R400" s="213" t="s">
        <v>39</v>
      </c>
      <c r="S400" s="214">
        <v>80</v>
      </c>
      <c r="T400" s="214">
        <v>80</v>
      </c>
      <c r="U400" s="214">
        <v>80</v>
      </c>
      <c r="V400" s="216">
        <v>80</v>
      </c>
      <c r="W400" s="139"/>
    </row>
    <row r="401" spans="1:23" x14ac:dyDescent="0.25">
      <c r="A401" s="265"/>
      <c r="B401" s="366"/>
      <c r="C401" s="369"/>
      <c r="D401" s="372"/>
      <c r="E401" s="369"/>
      <c r="F401" s="359"/>
      <c r="G401" s="233" t="s">
        <v>421</v>
      </c>
      <c r="H401" s="213" t="s">
        <v>39</v>
      </c>
      <c r="I401" s="214" t="s">
        <v>39</v>
      </c>
      <c r="J401" s="215" t="s">
        <v>39</v>
      </c>
      <c r="K401" s="215" t="s">
        <v>39</v>
      </c>
      <c r="L401" s="216" t="s">
        <v>39</v>
      </c>
      <c r="M401" s="213" t="s">
        <v>39</v>
      </c>
      <c r="N401" s="215">
        <v>80</v>
      </c>
      <c r="O401" s="214">
        <v>70</v>
      </c>
      <c r="P401" s="214">
        <v>50</v>
      </c>
      <c r="Q401" s="216">
        <v>50</v>
      </c>
      <c r="R401" s="213" t="s">
        <v>39</v>
      </c>
      <c r="S401" s="214">
        <v>50</v>
      </c>
      <c r="T401" s="214">
        <v>50</v>
      </c>
      <c r="U401" s="214">
        <v>50</v>
      </c>
      <c r="V401" s="216">
        <v>50</v>
      </c>
      <c r="W401" s="139"/>
    </row>
    <row r="402" spans="1:23" x14ac:dyDescent="0.25">
      <c r="A402" s="265"/>
      <c r="B402" s="367"/>
      <c r="C402" s="370"/>
      <c r="D402" s="373"/>
      <c r="E402" s="370"/>
      <c r="F402" s="360"/>
      <c r="G402" s="234" t="s">
        <v>43</v>
      </c>
      <c r="H402" s="223" t="s">
        <v>39</v>
      </c>
      <c r="I402" s="227" t="s">
        <v>39</v>
      </c>
      <c r="J402" s="231" t="s">
        <v>39</v>
      </c>
      <c r="K402" s="231" t="s">
        <v>39</v>
      </c>
      <c r="L402" s="228" t="s">
        <v>39</v>
      </c>
      <c r="M402" s="223" t="s">
        <v>39</v>
      </c>
      <c r="N402" s="231">
        <v>50</v>
      </c>
      <c r="O402" s="227">
        <v>50</v>
      </c>
      <c r="P402" s="227">
        <v>0</v>
      </c>
      <c r="Q402" s="228">
        <v>0</v>
      </c>
      <c r="R402" s="223" t="s">
        <v>39</v>
      </c>
      <c r="S402" s="227">
        <v>0</v>
      </c>
      <c r="T402" s="227">
        <v>0</v>
      </c>
      <c r="U402" s="227">
        <v>0</v>
      </c>
      <c r="V402" s="228">
        <v>0</v>
      </c>
      <c r="W402" s="139"/>
    </row>
    <row r="403" spans="1:23" x14ac:dyDescent="0.25">
      <c r="A403" s="265"/>
      <c r="B403" s="375" t="s">
        <v>497</v>
      </c>
      <c r="C403" s="368" t="s">
        <v>422</v>
      </c>
      <c r="D403" s="279" t="s">
        <v>163</v>
      </c>
      <c r="E403" s="378" t="s">
        <v>407</v>
      </c>
      <c r="F403" s="378" t="s">
        <v>418</v>
      </c>
      <c r="G403" s="235" t="s">
        <v>423</v>
      </c>
      <c r="H403" s="218" t="s">
        <v>39</v>
      </c>
      <c r="I403" s="219" t="s">
        <v>39</v>
      </c>
      <c r="J403" s="230" t="s">
        <v>39</v>
      </c>
      <c r="K403" s="230" t="s">
        <v>39</v>
      </c>
      <c r="L403" s="220" t="s">
        <v>39</v>
      </c>
      <c r="M403" s="218" t="s">
        <v>39</v>
      </c>
      <c r="N403" s="230">
        <v>100</v>
      </c>
      <c r="O403" s="219">
        <v>100</v>
      </c>
      <c r="P403" s="219">
        <v>100</v>
      </c>
      <c r="Q403" s="220">
        <v>100</v>
      </c>
      <c r="R403" s="218" t="s">
        <v>39</v>
      </c>
      <c r="S403" s="219">
        <v>100</v>
      </c>
      <c r="T403" s="219">
        <v>100</v>
      </c>
      <c r="U403" s="219">
        <v>100</v>
      </c>
      <c r="V403" s="220">
        <v>100</v>
      </c>
      <c r="W403" s="139"/>
    </row>
    <row r="404" spans="1:23" x14ac:dyDescent="0.25">
      <c r="A404" s="265"/>
      <c r="B404" s="356"/>
      <c r="C404" s="369"/>
      <c r="D404" s="361"/>
      <c r="E404" s="379"/>
      <c r="F404" s="379"/>
      <c r="G404" s="236" t="s">
        <v>424</v>
      </c>
      <c r="H404" s="213" t="s">
        <v>39</v>
      </c>
      <c r="I404" s="214" t="s">
        <v>39</v>
      </c>
      <c r="J404" s="215" t="s">
        <v>39</v>
      </c>
      <c r="K404" s="215" t="s">
        <v>39</v>
      </c>
      <c r="L404" s="216" t="s">
        <v>39</v>
      </c>
      <c r="M404" s="213" t="s">
        <v>39</v>
      </c>
      <c r="N404" s="215">
        <v>90</v>
      </c>
      <c r="O404" s="214">
        <v>90</v>
      </c>
      <c r="P404" s="214">
        <v>90</v>
      </c>
      <c r="Q404" s="216">
        <v>90</v>
      </c>
      <c r="R404" s="213" t="s">
        <v>39</v>
      </c>
      <c r="S404" s="214">
        <v>90</v>
      </c>
      <c r="T404" s="214">
        <v>90</v>
      </c>
      <c r="U404" s="214">
        <v>90</v>
      </c>
      <c r="V404" s="216">
        <v>90</v>
      </c>
      <c r="W404" s="139"/>
    </row>
    <row r="405" spans="1:23" x14ac:dyDescent="0.25">
      <c r="A405" s="265"/>
      <c r="B405" s="356"/>
      <c r="C405" s="369"/>
      <c r="D405" s="361"/>
      <c r="E405" s="379"/>
      <c r="F405" s="379"/>
      <c r="G405" s="237" t="s">
        <v>425</v>
      </c>
      <c r="H405" s="213" t="s">
        <v>39</v>
      </c>
      <c r="I405" s="214" t="s">
        <v>39</v>
      </c>
      <c r="J405" s="215" t="s">
        <v>39</v>
      </c>
      <c r="K405" s="215" t="s">
        <v>39</v>
      </c>
      <c r="L405" s="216" t="s">
        <v>39</v>
      </c>
      <c r="M405" s="213" t="s">
        <v>39</v>
      </c>
      <c r="N405" s="215">
        <v>80</v>
      </c>
      <c r="O405" s="214">
        <v>80</v>
      </c>
      <c r="P405" s="214">
        <v>80</v>
      </c>
      <c r="Q405" s="216">
        <v>80</v>
      </c>
      <c r="R405" s="213" t="s">
        <v>39</v>
      </c>
      <c r="S405" s="214">
        <v>70</v>
      </c>
      <c r="T405" s="214">
        <v>70</v>
      </c>
      <c r="U405" s="214">
        <v>70</v>
      </c>
      <c r="V405" s="216">
        <v>70</v>
      </c>
      <c r="W405" s="139"/>
    </row>
    <row r="406" spans="1:23" x14ac:dyDescent="0.25">
      <c r="A406" s="265"/>
      <c r="B406" s="356"/>
      <c r="C406" s="369"/>
      <c r="D406" s="361"/>
      <c r="E406" s="379"/>
      <c r="F406" s="379"/>
      <c r="G406" s="238">
        <v>1</v>
      </c>
      <c r="H406" s="213" t="s">
        <v>39</v>
      </c>
      <c r="I406" s="214" t="s">
        <v>39</v>
      </c>
      <c r="J406" s="215" t="s">
        <v>39</v>
      </c>
      <c r="K406" s="215" t="s">
        <v>39</v>
      </c>
      <c r="L406" s="216" t="s">
        <v>39</v>
      </c>
      <c r="M406" s="213" t="s">
        <v>39</v>
      </c>
      <c r="N406" s="215">
        <v>70</v>
      </c>
      <c r="O406" s="214">
        <v>70</v>
      </c>
      <c r="P406" s="214">
        <v>70</v>
      </c>
      <c r="Q406" s="216">
        <v>70</v>
      </c>
      <c r="R406" s="213" t="s">
        <v>39</v>
      </c>
      <c r="S406" s="214">
        <v>0</v>
      </c>
      <c r="T406" s="214">
        <v>0</v>
      </c>
      <c r="U406" s="214">
        <v>0</v>
      </c>
      <c r="V406" s="216">
        <v>0</v>
      </c>
      <c r="W406" s="139"/>
    </row>
    <row r="407" spans="1:23" ht="19.5" thickBot="1" x14ac:dyDescent="0.3">
      <c r="A407" s="266"/>
      <c r="B407" s="376"/>
      <c r="C407" s="377"/>
      <c r="D407" s="280"/>
      <c r="E407" s="380"/>
      <c r="F407" s="380"/>
      <c r="G407" s="239">
        <v>0</v>
      </c>
      <c r="H407" s="240" t="s">
        <v>39</v>
      </c>
      <c r="I407" s="241" t="s">
        <v>39</v>
      </c>
      <c r="J407" s="242" t="s">
        <v>39</v>
      </c>
      <c r="K407" s="242" t="s">
        <v>39</v>
      </c>
      <c r="L407" s="243" t="s">
        <v>39</v>
      </c>
      <c r="M407" s="240" t="s">
        <v>39</v>
      </c>
      <c r="N407" s="244">
        <v>0</v>
      </c>
      <c r="O407" s="245">
        <v>0</v>
      </c>
      <c r="P407" s="245">
        <v>0</v>
      </c>
      <c r="Q407" s="246">
        <v>0</v>
      </c>
      <c r="R407" s="240" t="s">
        <v>39</v>
      </c>
      <c r="S407" s="245">
        <v>0</v>
      </c>
      <c r="T407" s="245">
        <v>0</v>
      </c>
      <c r="U407" s="245">
        <v>0</v>
      </c>
      <c r="V407" s="246">
        <v>0</v>
      </c>
      <c r="W407" s="139"/>
    </row>
    <row r="408" spans="1:23" ht="48" customHeight="1" x14ac:dyDescent="0.25">
      <c r="A408" s="264" t="s">
        <v>426</v>
      </c>
      <c r="B408" s="267" t="s">
        <v>427</v>
      </c>
      <c r="C408" s="269" t="s">
        <v>428</v>
      </c>
      <c r="D408" s="271" t="s">
        <v>163</v>
      </c>
      <c r="E408" s="273" t="s">
        <v>429</v>
      </c>
      <c r="F408" s="273" t="s">
        <v>430</v>
      </c>
      <c r="G408" s="247" t="s">
        <v>34</v>
      </c>
      <c r="H408" s="248" t="s">
        <v>39</v>
      </c>
      <c r="I408" s="249">
        <v>100</v>
      </c>
      <c r="J408" s="249">
        <v>100</v>
      </c>
      <c r="K408" s="249">
        <f t="shared" ref="K408:K411" si="138">J408</f>
        <v>100</v>
      </c>
      <c r="L408" s="249" t="s">
        <v>39</v>
      </c>
      <c r="M408" s="248" t="s">
        <v>39</v>
      </c>
      <c r="N408" s="249">
        <v>100</v>
      </c>
      <c r="O408" s="249">
        <v>100</v>
      </c>
      <c r="P408" s="249">
        <f t="shared" ref="P408:Q419" si="139">O408</f>
        <v>100</v>
      </c>
      <c r="Q408" s="249" t="s">
        <v>39</v>
      </c>
      <c r="R408" s="248" t="s">
        <v>39</v>
      </c>
      <c r="S408" s="249">
        <v>100</v>
      </c>
      <c r="T408" s="249">
        <v>100</v>
      </c>
      <c r="U408" s="249">
        <f t="shared" ref="U408:V419" si="140">T408</f>
        <v>100</v>
      </c>
      <c r="V408" s="250" t="s">
        <v>39</v>
      </c>
      <c r="W408" s="139"/>
    </row>
    <row r="409" spans="1:23" ht="45.75" customHeight="1" x14ac:dyDescent="0.25">
      <c r="A409" s="265"/>
      <c r="B409" s="268"/>
      <c r="C409" s="270"/>
      <c r="D409" s="272"/>
      <c r="E409" s="274"/>
      <c r="F409" s="274"/>
      <c r="G409" s="251" t="s">
        <v>36</v>
      </c>
      <c r="H409" s="252" t="s">
        <v>39</v>
      </c>
      <c r="I409" s="253">
        <v>50</v>
      </c>
      <c r="J409" s="253">
        <v>50</v>
      </c>
      <c r="K409" s="253">
        <f t="shared" si="138"/>
        <v>50</v>
      </c>
      <c r="L409" s="253" t="s">
        <v>39</v>
      </c>
      <c r="M409" s="252" t="s">
        <v>39</v>
      </c>
      <c r="N409" s="253">
        <v>50</v>
      </c>
      <c r="O409" s="253">
        <v>50</v>
      </c>
      <c r="P409" s="253">
        <f t="shared" si="139"/>
        <v>50</v>
      </c>
      <c r="Q409" s="253" t="s">
        <v>39</v>
      </c>
      <c r="R409" s="252" t="s">
        <v>39</v>
      </c>
      <c r="S409" s="253">
        <v>50</v>
      </c>
      <c r="T409" s="253">
        <v>50</v>
      </c>
      <c r="U409" s="253">
        <f t="shared" si="140"/>
        <v>50</v>
      </c>
      <c r="V409" s="254" t="s">
        <v>39</v>
      </c>
      <c r="W409" s="139"/>
    </row>
    <row r="410" spans="1:23" ht="43.5" customHeight="1" x14ac:dyDescent="0.25">
      <c r="A410" s="265"/>
      <c r="B410" s="275" t="s">
        <v>431</v>
      </c>
      <c r="C410" s="277" t="s">
        <v>432</v>
      </c>
      <c r="D410" s="279" t="s">
        <v>163</v>
      </c>
      <c r="E410" s="281" t="s">
        <v>429</v>
      </c>
      <c r="F410" s="281" t="s">
        <v>430</v>
      </c>
      <c r="G410" s="255" t="s">
        <v>34</v>
      </c>
      <c r="H410" s="256" t="s">
        <v>39</v>
      </c>
      <c r="I410" s="257">
        <v>100</v>
      </c>
      <c r="J410" s="257">
        <v>100</v>
      </c>
      <c r="K410" s="257">
        <f t="shared" si="138"/>
        <v>100</v>
      </c>
      <c r="L410" s="257" t="s">
        <v>39</v>
      </c>
      <c r="M410" s="256" t="s">
        <v>39</v>
      </c>
      <c r="N410" s="257">
        <v>100</v>
      </c>
      <c r="O410" s="257">
        <v>100</v>
      </c>
      <c r="P410" s="257">
        <f t="shared" si="139"/>
        <v>100</v>
      </c>
      <c r="Q410" s="257" t="s">
        <v>39</v>
      </c>
      <c r="R410" s="256" t="s">
        <v>39</v>
      </c>
      <c r="S410" s="257">
        <v>100</v>
      </c>
      <c r="T410" s="257">
        <v>100</v>
      </c>
      <c r="U410" s="257">
        <f t="shared" si="140"/>
        <v>100</v>
      </c>
      <c r="V410" s="258" t="s">
        <v>39</v>
      </c>
      <c r="W410" s="139"/>
    </row>
    <row r="411" spans="1:23" ht="51.75" customHeight="1" thickBot="1" x14ac:dyDescent="0.3">
      <c r="A411" s="266"/>
      <c r="B411" s="276"/>
      <c r="C411" s="278"/>
      <c r="D411" s="280" t="s">
        <v>177</v>
      </c>
      <c r="E411" s="282"/>
      <c r="F411" s="282"/>
      <c r="G411" s="259" t="s">
        <v>36</v>
      </c>
      <c r="H411" s="260" t="s">
        <v>39</v>
      </c>
      <c r="I411" s="261">
        <v>50</v>
      </c>
      <c r="J411" s="261">
        <v>50</v>
      </c>
      <c r="K411" s="261">
        <f t="shared" si="138"/>
        <v>50</v>
      </c>
      <c r="L411" s="261" t="s">
        <v>39</v>
      </c>
      <c r="M411" s="260" t="s">
        <v>39</v>
      </c>
      <c r="N411" s="261">
        <v>50</v>
      </c>
      <c r="O411" s="261">
        <v>50</v>
      </c>
      <c r="P411" s="261">
        <f t="shared" si="139"/>
        <v>50</v>
      </c>
      <c r="Q411" s="261" t="s">
        <v>39</v>
      </c>
      <c r="R411" s="260" t="s">
        <v>39</v>
      </c>
      <c r="S411" s="261">
        <v>50</v>
      </c>
      <c r="T411" s="261">
        <v>50</v>
      </c>
      <c r="U411" s="261">
        <f t="shared" si="140"/>
        <v>50</v>
      </c>
      <c r="V411" s="262" t="s">
        <v>39</v>
      </c>
      <c r="W411" s="139"/>
    </row>
    <row r="412" spans="1:23" ht="27" customHeight="1" x14ac:dyDescent="0.25">
      <c r="A412" s="283" t="s">
        <v>511</v>
      </c>
      <c r="B412" s="287" t="s">
        <v>513</v>
      </c>
      <c r="C412" s="290" t="s">
        <v>512</v>
      </c>
      <c r="D412" s="293" t="s">
        <v>18</v>
      </c>
      <c r="E412" s="290" t="s">
        <v>17</v>
      </c>
      <c r="F412" s="290" t="s">
        <v>269</v>
      </c>
      <c r="G412" s="8" t="s">
        <v>40</v>
      </c>
      <c r="H412" s="22" t="s">
        <v>39</v>
      </c>
      <c r="I412" s="9" t="str">
        <f t="shared" ref="I412:L419" si="141">H412</f>
        <v>х</v>
      </c>
      <c r="J412" s="9" t="str">
        <f t="shared" si="141"/>
        <v>х</v>
      </c>
      <c r="K412" s="9" t="str">
        <f t="shared" si="141"/>
        <v>х</v>
      </c>
      <c r="L412" s="23" t="str">
        <f t="shared" si="141"/>
        <v>х</v>
      </c>
      <c r="M412" s="22" t="s">
        <v>39</v>
      </c>
      <c r="N412" s="9" t="str">
        <f t="shared" ref="N412:N419" si="142">M412</f>
        <v>х</v>
      </c>
      <c r="O412" s="9">
        <v>100</v>
      </c>
      <c r="P412" s="9">
        <f t="shared" si="139"/>
        <v>100</v>
      </c>
      <c r="Q412" s="23">
        <f t="shared" si="139"/>
        <v>100</v>
      </c>
      <c r="R412" s="22" t="s">
        <v>39</v>
      </c>
      <c r="S412" s="9" t="str">
        <f t="shared" ref="S412:S419" si="143">R412</f>
        <v>х</v>
      </c>
      <c r="T412" s="9">
        <v>100</v>
      </c>
      <c r="U412" s="9">
        <f t="shared" si="140"/>
        <v>100</v>
      </c>
      <c r="V412" s="23">
        <f t="shared" si="140"/>
        <v>100</v>
      </c>
      <c r="W412" s="139"/>
    </row>
    <row r="413" spans="1:23" ht="27" customHeight="1" x14ac:dyDescent="0.25">
      <c r="A413" s="284"/>
      <c r="B413" s="288"/>
      <c r="C413" s="291"/>
      <c r="D413" s="294"/>
      <c r="E413" s="296"/>
      <c r="F413" s="296"/>
      <c r="G413" s="12" t="s">
        <v>48</v>
      </c>
      <c r="H413" s="27" t="s">
        <v>39</v>
      </c>
      <c r="I413" s="13" t="str">
        <f t="shared" si="141"/>
        <v>х</v>
      </c>
      <c r="J413" s="13" t="str">
        <f t="shared" si="141"/>
        <v>х</v>
      </c>
      <c r="K413" s="13" t="str">
        <f t="shared" si="141"/>
        <v>х</v>
      </c>
      <c r="L413" s="28" t="str">
        <f t="shared" si="141"/>
        <v>х</v>
      </c>
      <c r="M413" s="27" t="s">
        <v>39</v>
      </c>
      <c r="N413" s="13" t="str">
        <f t="shared" si="142"/>
        <v>х</v>
      </c>
      <c r="O413" s="13">
        <v>90</v>
      </c>
      <c r="P413" s="13">
        <f t="shared" si="139"/>
        <v>90</v>
      </c>
      <c r="Q413" s="28">
        <f t="shared" si="139"/>
        <v>90</v>
      </c>
      <c r="R413" s="27" t="s">
        <v>39</v>
      </c>
      <c r="S413" s="13" t="str">
        <f t="shared" si="143"/>
        <v>х</v>
      </c>
      <c r="T413" s="13">
        <v>90</v>
      </c>
      <c r="U413" s="13">
        <f t="shared" si="140"/>
        <v>90</v>
      </c>
      <c r="V413" s="28">
        <f t="shared" si="140"/>
        <v>90</v>
      </c>
      <c r="W413" s="139"/>
    </row>
    <row r="414" spans="1:23" ht="27" customHeight="1" x14ac:dyDescent="0.25">
      <c r="A414" s="284"/>
      <c r="B414" s="288"/>
      <c r="C414" s="291"/>
      <c r="D414" s="294"/>
      <c r="E414" s="291"/>
      <c r="F414" s="291"/>
      <c r="G414" s="12" t="s">
        <v>41</v>
      </c>
      <c r="H414" s="25" t="s">
        <v>39</v>
      </c>
      <c r="I414" s="10" t="str">
        <f t="shared" si="141"/>
        <v>х</v>
      </c>
      <c r="J414" s="10" t="str">
        <f t="shared" si="141"/>
        <v>х</v>
      </c>
      <c r="K414" s="10" t="str">
        <f t="shared" si="141"/>
        <v>х</v>
      </c>
      <c r="L414" s="26" t="str">
        <f t="shared" si="141"/>
        <v>х</v>
      </c>
      <c r="M414" s="25" t="s">
        <v>39</v>
      </c>
      <c r="N414" s="10" t="str">
        <f t="shared" si="142"/>
        <v>х</v>
      </c>
      <c r="O414" s="10">
        <v>80</v>
      </c>
      <c r="P414" s="10">
        <f t="shared" si="139"/>
        <v>80</v>
      </c>
      <c r="Q414" s="26">
        <f t="shared" si="139"/>
        <v>80</v>
      </c>
      <c r="R414" s="25" t="s">
        <v>39</v>
      </c>
      <c r="S414" s="10" t="str">
        <f t="shared" si="143"/>
        <v>х</v>
      </c>
      <c r="T414" s="10">
        <v>80</v>
      </c>
      <c r="U414" s="10">
        <f t="shared" si="140"/>
        <v>80</v>
      </c>
      <c r="V414" s="26">
        <f t="shared" si="140"/>
        <v>80</v>
      </c>
      <c r="W414" s="139"/>
    </row>
    <row r="415" spans="1:23" ht="27" customHeight="1" x14ac:dyDescent="0.25">
      <c r="A415" s="284"/>
      <c r="B415" s="288"/>
      <c r="C415" s="291"/>
      <c r="D415" s="294"/>
      <c r="E415" s="291"/>
      <c r="F415" s="291"/>
      <c r="G415" s="24" t="s">
        <v>42</v>
      </c>
      <c r="H415" s="25" t="s">
        <v>39</v>
      </c>
      <c r="I415" s="10" t="str">
        <f t="shared" si="141"/>
        <v>х</v>
      </c>
      <c r="J415" s="10" t="str">
        <f t="shared" si="141"/>
        <v>х</v>
      </c>
      <c r="K415" s="10" t="str">
        <f t="shared" si="141"/>
        <v>х</v>
      </c>
      <c r="L415" s="26" t="str">
        <f t="shared" si="141"/>
        <v>х</v>
      </c>
      <c r="M415" s="25" t="s">
        <v>39</v>
      </c>
      <c r="N415" s="10" t="str">
        <f t="shared" si="142"/>
        <v>х</v>
      </c>
      <c r="O415" s="10">
        <v>50</v>
      </c>
      <c r="P415" s="10">
        <f t="shared" si="139"/>
        <v>50</v>
      </c>
      <c r="Q415" s="26">
        <f t="shared" si="139"/>
        <v>50</v>
      </c>
      <c r="R415" s="25" t="s">
        <v>39</v>
      </c>
      <c r="S415" s="10" t="str">
        <f t="shared" si="143"/>
        <v>х</v>
      </c>
      <c r="T415" s="10">
        <v>50</v>
      </c>
      <c r="U415" s="10">
        <f t="shared" si="140"/>
        <v>50</v>
      </c>
      <c r="V415" s="26">
        <f t="shared" si="140"/>
        <v>50</v>
      </c>
      <c r="W415" s="139"/>
    </row>
    <row r="416" spans="1:23" ht="27" customHeight="1" x14ac:dyDescent="0.25">
      <c r="A416" s="284"/>
      <c r="B416" s="289"/>
      <c r="C416" s="292"/>
      <c r="D416" s="295"/>
      <c r="E416" s="292"/>
      <c r="F416" s="292"/>
      <c r="G416" s="34" t="s">
        <v>43</v>
      </c>
      <c r="H416" s="35" t="s">
        <v>39</v>
      </c>
      <c r="I416" s="36" t="str">
        <f t="shared" si="141"/>
        <v>х</v>
      </c>
      <c r="J416" s="36" t="str">
        <f t="shared" si="141"/>
        <v>х</v>
      </c>
      <c r="K416" s="36" t="str">
        <f t="shared" si="141"/>
        <v>х</v>
      </c>
      <c r="L416" s="37" t="str">
        <f t="shared" si="141"/>
        <v>х</v>
      </c>
      <c r="M416" s="35" t="s">
        <v>39</v>
      </c>
      <c r="N416" s="36" t="str">
        <f t="shared" si="142"/>
        <v>х</v>
      </c>
      <c r="O416" s="36">
        <v>0</v>
      </c>
      <c r="P416" s="36">
        <f t="shared" si="139"/>
        <v>0</v>
      </c>
      <c r="Q416" s="37">
        <f t="shared" si="139"/>
        <v>0</v>
      </c>
      <c r="R416" s="35" t="s">
        <v>39</v>
      </c>
      <c r="S416" s="36" t="str">
        <f t="shared" si="143"/>
        <v>х</v>
      </c>
      <c r="T416" s="36">
        <v>0</v>
      </c>
      <c r="U416" s="36">
        <f t="shared" si="140"/>
        <v>0</v>
      </c>
      <c r="V416" s="37">
        <f t="shared" si="140"/>
        <v>0</v>
      </c>
      <c r="W416" s="139"/>
    </row>
    <row r="417" spans="1:23" ht="35.25" customHeight="1" x14ac:dyDescent="0.25">
      <c r="A417" s="284"/>
      <c r="B417" s="297" t="s">
        <v>514</v>
      </c>
      <c r="C417" s="296" t="s">
        <v>512</v>
      </c>
      <c r="D417" s="302" t="s">
        <v>9</v>
      </c>
      <c r="E417" s="296" t="s">
        <v>17</v>
      </c>
      <c r="F417" s="296" t="s">
        <v>23</v>
      </c>
      <c r="G417" s="263" t="s">
        <v>32</v>
      </c>
      <c r="H417" s="27" t="s">
        <v>39</v>
      </c>
      <c r="I417" s="13" t="str">
        <f t="shared" si="141"/>
        <v>х</v>
      </c>
      <c r="J417" s="13" t="str">
        <f t="shared" si="141"/>
        <v>х</v>
      </c>
      <c r="K417" s="13" t="str">
        <f t="shared" si="141"/>
        <v>х</v>
      </c>
      <c r="L417" s="28" t="str">
        <f t="shared" si="141"/>
        <v>х</v>
      </c>
      <c r="M417" s="27" t="s">
        <v>39</v>
      </c>
      <c r="N417" s="13" t="str">
        <f t="shared" si="142"/>
        <v>х</v>
      </c>
      <c r="O417" s="13">
        <v>100</v>
      </c>
      <c r="P417" s="13">
        <f t="shared" si="139"/>
        <v>100</v>
      </c>
      <c r="Q417" s="28">
        <f t="shared" si="139"/>
        <v>100</v>
      </c>
      <c r="R417" s="27" t="s">
        <v>39</v>
      </c>
      <c r="S417" s="13" t="str">
        <f t="shared" si="143"/>
        <v>х</v>
      </c>
      <c r="T417" s="13">
        <v>100</v>
      </c>
      <c r="U417" s="13">
        <f t="shared" si="140"/>
        <v>100</v>
      </c>
      <c r="V417" s="28">
        <f t="shared" si="140"/>
        <v>100</v>
      </c>
      <c r="W417" s="139"/>
    </row>
    <row r="418" spans="1:23" ht="35.25" customHeight="1" x14ac:dyDescent="0.25">
      <c r="A418" s="285"/>
      <c r="B418" s="298"/>
      <c r="C418" s="300"/>
      <c r="D418" s="303"/>
      <c r="E418" s="300"/>
      <c r="F418" s="300"/>
      <c r="G418" s="18" t="s">
        <v>44</v>
      </c>
      <c r="H418" s="25" t="s">
        <v>39</v>
      </c>
      <c r="I418" s="10" t="str">
        <f t="shared" si="141"/>
        <v>х</v>
      </c>
      <c r="J418" s="10" t="str">
        <f t="shared" si="141"/>
        <v>х</v>
      </c>
      <c r="K418" s="10" t="str">
        <f t="shared" si="141"/>
        <v>х</v>
      </c>
      <c r="L418" s="26" t="str">
        <f t="shared" si="141"/>
        <v>х</v>
      </c>
      <c r="M418" s="25" t="s">
        <v>39</v>
      </c>
      <c r="N418" s="10" t="str">
        <f t="shared" si="142"/>
        <v>х</v>
      </c>
      <c r="O418" s="10">
        <v>50</v>
      </c>
      <c r="P418" s="10">
        <f t="shared" si="139"/>
        <v>50</v>
      </c>
      <c r="Q418" s="26">
        <f t="shared" si="139"/>
        <v>50</v>
      </c>
      <c r="R418" s="25" t="s">
        <v>39</v>
      </c>
      <c r="S418" s="10" t="str">
        <f t="shared" si="143"/>
        <v>х</v>
      </c>
      <c r="T418" s="10">
        <v>50</v>
      </c>
      <c r="U418" s="10">
        <f t="shared" si="140"/>
        <v>50</v>
      </c>
      <c r="V418" s="26">
        <f t="shared" si="140"/>
        <v>50</v>
      </c>
      <c r="W418" s="139"/>
    </row>
    <row r="419" spans="1:23" ht="35.25" customHeight="1" thickBot="1" x14ac:dyDescent="0.3">
      <c r="A419" s="286"/>
      <c r="B419" s="299"/>
      <c r="C419" s="301"/>
      <c r="D419" s="304"/>
      <c r="E419" s="301"/>
      <c r="F419" s="301"/>
      <c r="G419" s="19" t="s">
        <v>45</v>
      </c>
      <c r="H419" s="29" t="s">
        <v>39</v>
      </c>
      <c r="I419" s="16" t="str">
        <f t="shared" si="141"/>
        <v>х</v>
      </c>
      <c r="J419" s="16" t="str">
        <f t="shared" si="141"/>
        <v>х</v>
      </c>
      <c r="K419" s="16" t="str">
        <f t="shared" si="141"/>
        <v>х</v>
      </c>
      <c r="L419" s="30" t="str">
        <f t="shared" si="141"/>
        <v>х</v>
      </c>
      <c r="M419" s="29" t="s">
        <v>39</v>
      </c>
      <c r="N419" s="16" t="str">
        <f t="shared" si="142"/>
        <v>х</v>
      </c>
      <c r="O419" s="16">
        <v>0</v>
      </c>
      <c r="P419" s="16">
        <f t="shared" si="139"/>
        <v>0</v>
      </c>
      <c r="Q419" s="30">
        <f t="shared" si="139"/>
        <v>0</v>
      </c>
      <c r="R419" s="29" t="s">
        <v>39</v>
      </c>
      <c r="S419" s="16" t="str">
        <f t="shared" si="143"/>
        <v>х</v>
      </c>
      <c r="T419" s="16">
        <v>0</v>
      </c>
      <c r="U419" s="16">
        <f t="shared" si="140"/>
        <v>0</v>
      </c>
      <c r="V419" s="30">
        <f t="shared" si="140"/>
        <v>0</v>
      </c>
      <c r="W419" s="139"/>
    </row>
    <row r="420" spans="1:23" ht="43.5" customHeight="1" thickBot="1" x14ac:dyDescent="0.3">
      <c r="A420" s="128"/>
      <c r="B420" s="114"/>
      <c r="C420" s="115"/>
      <c r="D420" s="116"/>
      <c r="E420" s="117"/>
      <c r="F420" s="115"/>
      <c r="G420" s="118"/>
      <c r="H420" s="150"/>
      <c r="I420" s="150"/>
      <c r="J420" s="150"/>
      <c r="K420" s="150"/>
      <c r="L420" s="150"/>
      <c r="M420" s="150"/>
      <c r="N420" s="150"/>
      <c r="O420" s="150"/>
      <c r="P420" s="150"/>
      <c r="Q420" s="150"/>
      <c r="R420" s="150"/>
      <c r="S420" s="150"/>
      <c r="T420" s="150"/>
      <c r="U420" s="150"/>
      <c r="V420" s="119"/>
      <c r="W420" s="6"/>
    </row>
    <row r="421" spans="1:23" ht="25.5" customHeight="1" thickBot="1" x14ac:dyDescent="0.3">
      <c r="A421" s="129"/>
      <c r="B421" s="334" t="s">
        <v>433</v>
      </c>
      <c r="C421" s="335"/>
      <c r="D421" s="335"/>
      <c r="E421" s="335"/>
      <c r="F421" s="335"/>
      <c r="G421" s="335"/>
      <c r="H421" s="335"/>
      <c r="I421" s="335"/>
      <c r="J421" s="335"/>
      <c r="K421" s="335"/>
      <c r="L421" s="335"/>
      <c r="M421" s="335"/>
      <c r="N421" s="335"/>
      <c r="O421" s="335"/>
      <c r="P421" s="335"/>
      <c r="Q421" s="335"/>
      <c r="R421" s="335"/>
      <c r="S421" s="335"/>
      <c r="T421" s="335"/>
      <c r="U421" s="335"/>
      <c r="V421" s="336"/>
      <c r="W421" s="6"/>
    </row>
    <row r="422" spans="1:23" ht="24" customHeight="1" thickBot="1" x14ac:dyDescent="0.3">
      <c r="A422" s="130"/>
      <c r="B422" s="337" t="s">
        <v>0</v>
      </c>
      <c r="C422" s="340" t="s">
        <v>434</v>
      </c>
      <c r="D422" s="343" t="s">
        <v>8</v>
      </c>
      <c r="E422" s="340" t="s">
        <v>29</v>
      </c>
      <c r="F422" s="340" t="s">
        <v>10</v>
      </c>
      <c r="G422" s="346" t="s">
        <v>31</v>
      </c>
      <c r="H422" s="335" t="s">
        <v>46</v>
      </c>
      <c r="I422" s="349"/>
      <c r="J422" s="349"/>
      <c r="K422" s="349"/>
      <c r="L422" s="349"/>
      <c r="M422" s="349"/>
      <c r="N422" s="349"/>
      <c r="O422" s="349"/>
      <c r="P422" s="349"/>
      <c r="Q422" s="349"/>
      <c r="R422" s="349"/>
      <c r="S422" s="349"/>
      <c r="T422" s="349"/>
      <c r="U422" s="349"/>
      <c r="V422" s="350"/>
      <c r="W422" s="135"/>
    </row>
    <row r="423" spans="1:23" ht="31.5" customHeight="1" x14ac:dyDescent="0.25">
      <c r="A423" s="130"/>
      <c r="B423" s="338"/>
      <c r="C423" s="341"/>
      <c r="D423" s="344"/>
      <c r="E423" s="341"/>
      <c r="F423" s="341"/>
      <c r="G423" s="347"/>
      <c r="H423" s="351" t="s">
        <v>7</v>
      </c>
      <c r="I423" s="352"/>
      <c r="J423" s="352"/>
      <c r="K423" s="352"/>
      <c r="L423" s="353"/>
      <c r="M423" s="354" t="s">
        <v>27</v>
      </c>
      <c r="N423" s="352"/>
      <c r="O423" s="352"/>
      <c r="P423" s="352"/>
      <c r="Q423" s="353"/>
      <c r="R423" s="354" t="s">
        <v>6</v>
      </c>
      <c r="S423" s="352"/>
      <c r="T423" s="352"/>
      <c r="U423" s="352"/>
      <c r="V423" s="353"/>
      <c r="W423" s="136"/>
    </row>
    <row r="424" spans="1:23" ht="57.75" customHeight="1" thickBot="1" x14ac:dyDescent="0.3">
      <c r="A424" s="130"/>
      <c r="B424" s="339"/>
      <c r="C424" s="342"/>
      <c r="D424" s="345"/>
      <c r="E424" s="342"/>
      <c r="F424" s="342"/>
      <c r="G424" s="348"/>
      <c r="H424" s="120" t="s">
        <v>2</v>
      </c>
      <c r="I424" s="121" t="s">
        <v>47</v>
      </c>
      <c r="J424" s="121" t="s">
        <v>3</v>
      </c>
      <c r="K424" s="121" t="s">
        <v>4</v>
      </c>
      <c r="L424" s="122" t="s">
        <v>5</v>
      </c>
      <c r="M424" s="120" t="s">
        <v>2</v>
      </c>
      <c r="N424" s="121" t="s">
        <v>47</v>
      </c>
      <c r="O424" s="121" t="s">
        <v>3</v>
      </c>
      <c r="P424" s="121" t="s">
        <v>4</v>
      </c>
      <c r="Q424" s="122" t="s">
        <v>5</v>
      </c>
      <c r="R424" s="120" t="s">
        <v>2</v>
      </c>
      <c r="S424" s="121" t="s">
        <v>47</v>
      </c>
      <c r="T424" s="121" t="s">
        <v>3</v>
      </c>
      <c r="U424" s="121" t="s">
        <v>4</v>
      </c>
      <c r="V424" s="122" t="s">
        <v>5</v>
      </c>
      <c r="W424" s="4"/>
    </row>
    <row r="425" spans="1:23" ht="63" customHeight="1" x14ac:dyDescent="0.25">
      <c r="A425" s="131"/>
      <c r="B425" s="325" t="s">
        <v>435</v>
      </c>
      <c r="C425" s="290" t="s">
        <v>436</v>
      </c>
      <c r="D425" s="293" t="s">
        <v>163</v>
      </c>
      <c r="E425" s="290" t="s">
        <v>437</v>
      </c>
      <c r="F425" s="332" t="s">
        <v>438</v>
      </c>
      <c r="G425" s="8" t="s">
        <v>34</v>
      </c>
      <c r="H425" s="22" t="s">
        <v>39</v>
      </c>
      <c r="I425" s="9" t="str">
        <f t="shared" ref="I425:L440" si="144">H425</f>
        <v>х</v>
      </c>
      <c r="J425" s="9" t="s">
        <v>39</v>
      </c>
      <c r="K425" s="9" t="s">
        <v>39</v>
      </c>
      <c r="L425" s="23" t="str">
        <f>K425</f>
        <v>х</v>
      </c>
      <c r="M425" s="22" t="s">
        <v>39</v>
      </c>
      <c r="N425" s="9" t="str">
        <f t="shared" ref="N425:O440" si="145">M425</f>
        <v>х</v>
      </c>
      <c r="O425" s="9">
        <v>100</v>
      </c>
      <c r="P425" s="9">
        <f>O425</f>
        <v>100</v>
      </c>
      <c r="Q425" s="23">
        <f>P425</f>
        <v>100</v>
      </c>
      <c r="R425" s="22" t="s">
        <v>39</v>
      </c>
      <c r="S425" s="9" t="str">
        <f t="shared" ref="S425:T440" si="146">R425</f>
        <v>х</v>
      </c>
      <c r="T425" s="9" t="s">
        <v>39</v>
      </c>
      <c r="U425" s="9" t="str">
        <f>T425</f>
        <v>х</v>
      </c>
      <c r="V425" s="23" t="str">
        <f>U425</f>
        <v>х</v>
      </c>
      <c r="W425" s="6"/>
    </row>
    <row r="426" spans="1:23" ht="75.75" customHeight="1" thickBot="1" x14ac:dyDescent="0.3">
      <c r="A426" s="131"/>
      <c r="B426" s="331"/>
      <c r="C426" s="301"/>
      <c r="D426" s="304"/>
      <c r="E426" s="301"/>
      <c r="F426" s="333"/>
      <c r="G426" s="21" t="s">
        <v>36</v>
      </c>
      <c r="H426" s="29" t="s">
        <v>39</v>
      </c>
      <c r="I426" s="16" t="str">
        <f t="shared" si="144"/>
        <v>х</v>
      </c>
      <c r="J426" s="16" t="s">
        <v>39</v>
      </c>
      <c r="K426" s="16" t="s">
        <v>39</v>
      </c>
      <c r="L426" s="30" t="s">
        <v>39</v>
      </c>
      <c r="M426" s="29" t="s">
        <v>39</v>
      </c>
      <c r="N426" s="16" t="str">
        <f t="shared" si="145"/>
        <v>х</v>
      </c>
      <c r="O426" s="16">
        <v>0</v>
      </c>
      <c r="P426" s="16">
        <v>0</v>
      </c>
      <c r="Q426" s="30">
        <f t="shared" ref="Q426" si="147">P426</f>
        <v>0</v>
      </c>
      <c r="R426" s="29" t="s">
        <v>39</v>
      </c>
      <c r="S426" s="16" t="str">
        <f t="shared" si="146"/>
        <v>х</v>
      </c>
      <c r="T426" s="16" t="s">
        <v>39</v>
      </c>
      <c r="U426" s="16" t="s">
        <v>39</v>
      </c>
      <c r="V426" s="30" t="str">
        <f t="shared" ref="V426:V430" si="148">U426</f>
        <v>х</v>
      </c>
      <c r="W426" s="6"/>
    </row>
    <row r="427" spans="1:23" ht="63" customHeight="1" x14ac:dyDescent="0.25">
      <c r="A427" s="131"/>
      <c r="B427" s="325" t="s">
        <v>52</v>
      </c>
      <c r="C427" s="327" t="s">
        <v>439</v>
      </c>
      <c r="D427" s="328" t="s">
        <v>9</v>
      </c>
      <c r="E427" s="327" t="s">
        <v>440</v>
      </c>
      <c r="F427" s="327" t="s">
        <v>441</v>
      </c>
      <c r="G427" s="123" t="s">
        <v>442</v>
      </c>
      <c r="H427" s="22" t="s">
        <v>39</v>
      </c>
      <c r="I427" s="9" t="str">
        <f t="shared" si="144"/>
        <v>х</v>
      </c>
      <c r="J427" s="9" t="str">
        <f t="shared" si="144"/>
        <v>х</v>
      </c>
      <c r="K427" s="9" t="str">
        <f t="shared" si="144"/>
        <v>х</v>
      </c>
      <c r="L427" s="23" t="str">
        <f t="shared" si="144"/>
        <v>х</v>
      </c>
      <c r="M427" s="22">
        <v>100</v>
      </c>
      <c r="N427" s="9">
        <f t="shared" si="145"/>
        <v>100</v>
      </c>
      <c r="O427" s="9">
        <v>100</v>
      </c>
      <c r="P427" s="9">
        <f t="shared" ref="P427:Q442" si="149">O427</f>
        <v>100</v>
      </c>
      <c r="Q427" s="23">
        <f t="shared" si="149"/>
        <v>100</v>
      </c>
      <c r="R427" s="22" t="s">
        <v>39</v>
      </c>
      <c r="S427" s="9" t="s">
        <v>39</v>
      </c>
      <c r="T427" s="9" t="s">
        <v>39</v>
      </c>
      <c r="U427" s="9" t="str">
        <f t="shared" ref="U427:V442" si="150">T427</f>
        <v>х</v>
      </c>
      <c r="V427" s="23" t="str">
        <f t="shared" si="148"/>
        <v>х</v>
      </c>
      <c r="W427" s="6"/>
    </row>
    <row r="428" spans="1:23" ht="54" customHeight="1" thickBot="1" x14ac:dyDescent="0.3">
      <c r="A428" s="131"/>
      <c r="B428" s="326"/>
      <c r="C428" s="296"/>
      <c r="D428" s="302"/>
      <c r="E428" s="296"/>
      <c r="F428" s="330"/>
      <c r="G428" s="124" t="s">
        <v>443</v>
      </c>
      <c r="H428" s="27" t="s">
        <v>39</v>
      </c>
      <c r="I428" s="13" t="str">
        <f t="shared" si="144"/>
        <v>х</v>
      </c>
      <c r="J428" s="13" t="str">
        <f t="shared" si="144"/>
        <v>х</v>
      </c>
      <c r="K428" s="13" t="str">
        <f t="shared" si="144"/>
        <v>х</v>
      </c>
      <c r="L428" s="28" t="str">
        <f t="shared" si="144"/>
        <v>х</v>
      </c>
      <c r="M428" s="27">
        <v>0</v>
      </c>
      <c r="N428" s="13">
        <v>0</v>
      </c>
      <c r="O428" s="13">
        <v>0</v>
      </c>
      <c r="P428" s="13">
        <v>0</v>
      </c>
      <c r="Q428" s="28">
        <f t="shared" si="149"/>
        <v>0</v>
      </c>
      <c r="R428" s="27" t="s">
        <v>39</v>
      </c>
      <c r="S428" s="13" t="s">
        <v>39</v>
      </c>
      <c r="T428" s="13" t="s">
        <v>39</v>
      </c>
      <c r="U428" s="13" t="str">
        <f t="shared" si="150"/>
        <v>х</v>
      </c>
      <c r="V428" s="28" t="str">
        <f t="shared" si="148"/>
        <v>х</v>
      </c>
      <c r="W428" s="6"/>
    </row>
    <row r="429" spans="1:23" ht="40.5" customHeight="1" x14ac:dyDescent="0.25">
      <c r="A429" s="131"/>
      <c r="B429" s="325" t="s">
        <v>53</v>
      </c>
      <c r="C429" s="327" t="s">
        <v>444</v>
      </c>
      <c r="D429" s="328" t="s">
        <v>163</v>
      </c>
      <c r="E429" s="327" t="s">
        <v>445</v>
      </c>
      <c r="F429" s="327" t="s">
        <v>446</v>
      </c>
      <c r="G429" s="8" t="s">
        <v>34</v>
      </c>
      <c r="H429" s="22" t="s">
        <v>39</v>
      </c>
      <c r="I429" s="9" t="str">
        <f t="shared" si="144"/>
        <v>х</v>
      </c>
      <c r="J429" s="9" t="str">
        <f t="shared" si="144"/>
        <v>х</v>
      </c>
      <c r="K429" s="9" t="str">
        <f t="shared" si="144"/>
        <v>х</v>
      </c>
      <c r="L429" s="23" t="str">
        <f t="shared" si="144"/>
        <v>х</v>
      </c>
      <c r="M429" s="22">
        <v>100</v>
      </c>
      <c r="N429" s="9">
        <f t="shared" ref="N429" si="151">M429</f>
        <v>100</v>
      </c>
      <c r="O429" s="9">
        <v>100</v>
      </c>
      <c r="P429" s="9">
        <f t="shared" ref="P429" si="152">O429</f>
        <v>100</v>
      </c>
      <c r="Q429" s="23">
        <f t="shared" si="149"/>
        <v>100</v>
      </c>
      <c r="R429" s="22" t="s">
        <v>39</v>
      </c>
      <c r="S429" s="9" t="str">
        <f t="shared" si="146"/>
        <v>х</v>
      </c>
      <c r="T429" s="9" t="s">
        <v>39</v>
      </c>
      <c r="U429" s="9" t="str">
        <f t="shared" si="150"/>
        <v>х</v>
      </c>
      <c r="V429" s="23" t="str">
        <f t="shared" si="148"/>
        <v>х</v>
      </c>
      <c r="W429" s="6"/>
    </row>
    <row r="430" spans="1:23" ht="36.75" customHeight="1" thickBot="1" x14ac:dyDescent="0.3">
      <c r="A430" s="131"/>
      <c r="B430" s="331"/>
      <c r="C430" s="296"/>
      <c r="D430" s="302"/>
      <c r="E430" s="296"/>
      <c r="F430" s="296"/>
      <c r="G430" s="21" t="s">
        <v>36</v>
      </c>
      <c r="H430" s="25" t="s">
        <v>39</v>
      </c>
      <c r="I430" s="10" t="str">
        <f t="shared" si="144"/>
        <v>х</v>
      </c>
      <c r="J430" s="10" t="str">
        <f t="shared" si="144"/>
        <v>х</v>
      </c>
      <c r="K430" s="10" t="str">
        <f t="shared" si="144"/>
        <v>х</v>
      </c>
      <c r="L430" s="26" t="str">
        <f t="shared" si="144"/>
        <v>х</v>
      </c>
      <c r="M430" s="27">
        <v>0</v>
      </c>
      <c r="N430" s="13">
        <v>0</v>
      </c>
      <c r="O430" s="13">
        <v>0</v>
      </c>
      <c r="P430" s="13">
        <v>0</v>
      </c>
      <c r="Q430" s="28">
        <f t="shared" si="149"/>
        <v>0</v>
      </c>
      <c r="R430" s="25" t="s">
        <v>39</v>
      </c>
      <c r="S430" s="10" t="str">
        <f t="shared" si="146"/>
        <v>х</v>
      </c>
      <c r="T430" s="10" t="s">
        <v>39</v>
      </c>
      <c r="U430" s="10" t="str">
        <f t="shared" si="150"/>
        <v>х</v>
      </c>
      <c r="V430" s="26" t="str">
        <f t="shared" si="148"/>
        <v>х</v>
      </c>
      <c r="W430" s="6"/>
    </row>
    <row r="431" spans="1:23" ht="47.25" customHeight="1" x14ac:dyDescent="0.25">
      <c r="A431" s="131"/>
      <c r="B431" s="325" t="s">
        <v>54</v>
      </c>
      <c r="C431" s="327" t="s">
        <v>447</v>
      </c>
      <c r="D431" s="328" t="s">
        <v>163</v>
      </c>
      <c r="E431" s="327" t="s">
        <v>448</v>
      </c>
      <c r="F431" s="327" t="s">
        <v>441</v>
      </c>
      <c r="G431" s="8" t="s">
        <v>34</v>
      </c>
      <c r="H431" s="22" t="s">
        <v>39</v>
      </c>
      <c r="I431" s="9" t="str">
        <f t="shared" si="144"/>
        <v>х</v>
      </c>
      <c r="J431" s="9" t="str">
        <f t="shared" si="144"/>
        <v>х</v>
      </c>
      <c r="K431" s="9" t="s">
        <v>39</v>
      </c>
      <c r="L431" s="23" t="str">
        <f t="shared" si="144"/>
        <v>х</v>
      </c>
      <c r="M431" s="22">
        <v>100</v>
      </c>
      <c r="N431" s="9">
        <f t="shared" ref="N431" si="153">M431</f>
        <v>100</v>
      </c>
      <c r="O431" s="9">
        <v>100</v>
      </c>
      <c r="P431" s="9">
        <f t="shared" ref="P431" si="154">O431</f>
        <v>100</v>
      </c>
      <c r="Q431" s="23">
        <f t="shared" si="149"/>
        <v>100</v>
      </c>
      <c r="R431" s="22" t="s">
        <v>39</v>
      </c>
      <c r="S431" s="9" t="str">
        <f t="shared" si="146"/>
        <v>х</v>
      </c>
      <c r="T431" s="9" t="str">
        <f t="shared" si="146"/>
        <v>х</v>
      </c>
      <c r="U431" s="9" t="str">
        <f t="shared" si="150"/>
        <v>х</v>
      </c>
      <c r="V431" s="23" t="s">
        <v>39</v>
      </c>
      <c r="W431" s="6"/>
    </row>
    <row r="432" spans="1:23" ht="50.25" customHeight="1" thickBot="1" x14ac:dyDescent="0.3">
      <c r="A432" s="131"/>
      <c r="B432" s="326"/>
      <c r="C432" s="296"/>
      <c r="D432" s="302"/>
      <c r="E432" s="296"/>
      <c r="F432" s="296"/>
      <c r="G432" s="21" t="s">
        <v>36</v>
      </c>
      <c r="H432" s="25" t="s">
        <v>39</v>
      </c>
      <c r="I432" s="10" t="str">
        <f t="shared" si="144"/>
        <v>х</v>
      </c>
      <c r="J432" s="10" t="str">
        <f t="shared" si="144"/>
        <v>х</v>
      </c>
      <c r="K432" s="10" t="s">
        <v>39</v>
      </c>
      <c r="L432" s="26" t="str">
        <f t="shared" si="144"/>
        <v>х</v>
      </c>
      <c r="M432" s="27">
        <v>0</v>
      </c>
      <c r="N432" s="13">
        <v>0</v>
      </c>
      <c r="O432" s="13">
        <v>0</v>
      </c>
      <c r="P432" s="13">
        <v>0</v>
      </c>
      <c r="Q432" s="28">
        <f t="shared" si="149"/>
        <v>0</v>
      </c>
      <c r="R432" s="25" t="s">
        <v>39</v>
      </c>
      <c r="S432" s="10" t="str">
        <f t="shared" si="146"/>
        <v>х</v>
      </c>
      <c r="T432" s="10" t="str">
        <f t="shared" si="146"/>
        <v>х</v>
      </c>
      <c r="U432" s="10" t="str">
        <f t="shared" si="150"/>
        <v>х</v>
      </c>
      <c r="V432" s="26" t="s">
        <v>39</v>
      </c>
      <c r="W432" s="6"/>
    </row>
    <row r="433" spans="1:24" ht="30.75" customHeight="1" x14ac:dyDescent="0.25">
      <c r="A433" s="131"/>
      <c r="B433" s="325" t="s">
        <v>449</v>
      </c>
      <c r="C433" s="327" t="s">
        <v>450</v>
      </c>
      <c r="D433" s="328" t="s">
        <v>163</v>
      </c>
      <c r="E433" s="327" t="s">
        <v>437</v>
      </c>
      <c r="F433" s="327" t="s">
        <v>451</v>
      </c>
      <c r="G433" s="8" t="s">
        <v>34</v>
      </c>
      <c r="H433" s="22" t="s">
        <v>39</v>
      </c>
      <c r="I433" s="9" t="str">
        <f t="shared" si="144"/>
        <v>х</v>
      </c>
      <c r="J433" s="9" t="str">
        <f t="shared" si="144"/>
        <v>х</v>
      </c>
      <c r="K433" s="9" t="str">
        <f t="shared" si="144"/>
        <v>х</v>
      </c>
      <c r="L433" s="23" t="str">
        <f t="shared" si="144"/>
        <v>х</v>
      </c>
      <c r="M433" s="22">
        <v>100</v>
      </c>
      <c r="N433" s="9">
        <f t="shared" ref="N433" si="155">M433</f>
        <v>100</v>
      </c>
      <c r="O433" s="9">
        <v>100</v>
      </c>
      <c r="P433" s="9">
        <f t="shared" ref="P433" si="156">O433</f>
        <v>100</v>
      </c>
      <c r="Q433" s="23">
        <f t="shared" si="149"/>
        <v>100</v>
      </c>
      <c r="R433" s="22" t="s">
        <v>39</v>
      </c>
      <c r="S433" s="9" t="str">
        <f t="shared" si="146"/>
        <v>х</v>
      </c>
      <c r="T433" s="9" t="s">
        <v>39</v>
      </c>
      <c r="U433" s="9" t="str">
        <f t="shared" si="150"/>
        <v>х</v>
      </c>
      <c r="V433" s="23" t="str">
        <f>U433</f>
        <v>х</v>
      </c>
      <c r="W433" s="6"/>
    </row>
    <row r="434" spans="1:24" ht="30.75" customHeight="1" thickBot="1" x14ac:dyDescent="0.3">
      <c r="A434" s="131"/>
      <c r="B434" s="326"/>
      <c r="C434" s="296"/>
      <c r="D434" s="302"/>
      <c r="E434" s="296"/>
      <c r="F434" s="296"/>
      <c r="G434" s="21" t="s">
        <v>36</v>
      </c>
      <c r="H434" s="27" t="s">
        <v>39</v>
      </c>
      <c r="I434" s="13" t="str">
        <f t="shared" si="144"/>
        <v>х</v>
      </c>
      <c r="J434" s="13" t="str">
        <f t="shared" si="144"/>
        <v>х</v>
      </c>
      <c r="K434" s="13" t="str">
        <f t="shared" si="144"/>
        <v>х</v>
      </c>
      <c r="L434" s="28" t="str">
        <f t="shared" si="144"/>
        <v>х</v>
      </c>
      <c r="M434" s="27">
        <v>0</v>
      </c>
      <c r="N434" s="13">
        <v>0</v>
      </c>
      <c r="O434" s="13">
        <v>0</v>
      </c>
      <c r="P434" s="13">
        <v>0</v>
      </c>
      <c r="Q434" s="28">
        <f t="shared" si="149"/>
        <v>0</v>
      </c>
      <c r="R434" s="27" t="s">
        <v>39</v>
      </c>
      <c r="S434" s="13" t="str">
        <f t="shared" si="146"/>
        <v>х</v>
      </c>
      <c r="T434" s="13" t="s">
        <v>39</v>
      </c>
      <c r="U434" s="13" t="s">
        <v>39</v>
      </c>
      <c r="V434" s="28" t="str">
        <f t="shared" si="150"/>
        <v>х</v>
      </c>
      <c r="W434" s="6"/>
    </row>
    <row r="435" spans="1:24" ht="28.5" customHeight="1" x14ac:dyDescent="0.25">
      <c r="A435" s="131"/>
      <c r="B435" s="325" t="s">
        <v>55</v>
      </c>
      <c r="C435" s="327" t="s">
        <v>452</v>
      </c>
      <c r="D435" s="328" t="s">
        <v>163</v>
      </c>
      <c r="E435" s="327" t="s">
        <v>453</v>
      </c>
      <c r="F435" s="327" t="s">
        <v>454</v>
      </c>
      <c r="G435" s="8" t="s">
        <v>34</v>
      </c>
      <c r="H435" s="22" t="s">
        <v>39</v>
      </c>
      <c r="I435" s="9" t="str">
        <f t="shared" si="144"/>
        <v>х</v>
      </c>
      <c r="J435" s="9" t="str">
        <f t="shared" si="144"/>
        <v>х</v>
      </c>
      <c r="K435" s="9" t="s">
        <v>39</v>
      </c>
      <c r="L435" s="23" t="str">
        <f t="shared" si="144"/>
        <v>х</v>
      </c>
      <c r="M435" s="22">
        <v>100</v>
      </c>
      <c r="N435" s="9">
        <f t="shared" ref="N435" si="157">M435</f>
        <v>100</v>
      </c>
      <c r="O435" s="9">
        <v>100</v>
      </c>
      <c r="P435" s="9">
        <f t="shared" ref="P435" si="158">O435</f>
        <v>100</v>
      </c>
      <c r="Q435" s="23">
        <f t="shared" si="149"/>
        <v>100</v>
      </c>
      <c r="R435" s="22" t="s">
        <v>39</v>
      </c>
      <c r="S435" s="9" t="str">
        <f t="shared" si="146"/>
        <v>х</v>
      </c>
      <c r="T435" s="9" t="s">
        <v>39</v>
      </c>
      <c r="U435" s="9" t="str">
        <f t="shared" si="150"/>
        <v>х</v>
      </c>
      <c r="V435" s="23" t="str">
        <f t="shared" si="150"/>
        <v>х</v>
      </c>
      <c r="W435" s="6"/>
    </row>
    <row r="436" spans="1:24" ht="28.5" customHeight="1" thickBot="1" x14ac:dyDescent="0.3">
      <c r="A436" s="131"/>
      <c r="B436" s="331"/>
      <c r="C436" s="296"/>
      <c r="D436" s="302"/>
      <c r="E436" s="296"/>
      <c r="F436" s="296"/>
      <c r="G436" s="21" t="s">
        <v>36</v>
      </c>
      <c r="H436" s="25" t="s">
        <v>39</v>
      </c>
      <c r="I436" s="10" t="str">
        <f t="shared" si="144"/>
        <v>х</v>
      </c>
      <c r="J436" s="10" t="str">
        <f t="shared" si="144"/>
        <v>х</v>
      </c>
      <c r="K436" s="10" t="s">
        <v>39</v>
      </c>
      <c r="L436" s="26" t="str">
        <f t="shared" si="144"/>
        <v>х</v>
      </c>
      <c r="M436" s="27">
        <v>0</v>
      </c>
      <c r="N436" s="13">
        <v>0</v>
      </c>
      <c r="O436" s="13">
        <v>0</v>
      </c>
      <c r="P436" s="13">
        <v>0</v>
      </c>
      <c r="Q436" s="28">
        <f t="shared" si="149"/>
        <v>0</v>
      </c>
      <c r="R436" s="25" t="s">
        <v>39</v>
      </c>
      <c r="S436" s="10" t="str">
        <f t="shared" si="146"/>
        <v>х</v>
      </c>
      <c r="T436" s="10" t="s">
        <v>39</v>
      </c>
      <c r="U436" s="10" t="str">
        <f t="shared" si="150"/>
        <v>х</v>
      </c>
      <c r="V436" s="26" t="str">
        <f t="shared" si="150"/>
        <v>х</v>
      </c>
      <c r="W436" s="6"/>
    </row>
    <row r="437" spans="1:24" ht="34.5" customHeight="1" x14ac:dyDescent="0.25">
      <c r="A437" s="131"/>
      <c r="B437" s="325" t="s">
        <v>56</v>
      </c>
      <c r="C437" s="327" t="s">
        <v>455</v>
      </c>
      <c r="D437" s="328" t="s">
        <v>183</v>
      </c>
      <c r="E437" s="327" t="s">
        <v>456</v>
      </c>
      <c r="F437" s="327" t="s">
        <v>457</v>
      </c>
      <c r="G437" s="8" t="s">
        <v>34</v>
      </c>
      <c r="H437" s="22" t="s">
        <v>39</v>
      </c>
      <c r="I437" s="9" t="str">
        <f t="shared" si="144"/>
        <v>х</v>
      </c>
      <c r="J437" s="9" t="str">
        <f t="shared" si="144"/>
        <v>х</v>
      </c>
      <c r="K437" s="9" t="s">
        <v>39</v>
      </c>
      <c r="L437" s="23" t="str">
        <f t="shared" si="144"/>
        <v>х</v>
      </c>
      <c r="M437" s="22" t="s">
        <v>39</v>
      </c>
      <c r="N437" s="9" t="str">
        <f t="shared" si="145"/>
        <v>х</v>
      </c>
      <c r="O437" s="9" t="str">
        <f t="shared" si="145"/>
        <v>х</v>
      </c>
      <c r="P437" s="9" t="s">
        <v>39</v>
      </c>
      <c r="Q437" s="23" t="str">
        <f t="shared" si="149"/>
        <v>х</v>
      </c>
      <c r="R437" s="22">
        <v>100</v>
      </c>
      <c r="S437" s="9">
        <f t="shared" si="146"/>
        <v>100</v>
      </c>
      <c r="T437" s="9">
        <v>100</v>
      </c>
      <c r="U437" s="9">
        <f t="shared" si="150"/>
        <v>100</v>
      </c>
      <c r="V437" s="23">
        <f t="shared" si="150"/>
        <v>100</v>
      </c>
      <c r="W437" s="6"/>
    </row>
    <row r="438" spans="1:24" ht="41.25" customHeight="1" thickBot="1" x14ac:dyDescent="0.3">
      <c r="A438" s="131"/>
      <c r="B438" s="326"/>
      <c r="C438" s="296"/>
      <c r="D438" s="329"/>
      <c r="E438" s="296"/>
      <c r="F438" s="296"/>
      <c r="G438" s="21" t="s">
        <v>36</v>
      </c>
      <c r="H438" s="25" t="s">
        <v>39</v>
      </c>
      <c r="I438" s="10" t="str">
        <f t="shared" si="144"/>
        <v>х</v>
      </c>
      <c r="J438" s="10" t="str">
        <f t="shared" si="144"/>
        <v>х</v>
      </c>
      <c r="K438" s="10" t="s">
        <v>39</v>
      </c>
      <c r="L438" s="26" t="str">
        <f t="shared" si="144"/>
        <v>х</v>
      </c>
      <c r="M438" s="25" t="s">
        <v>39</v>
      </c>
      <c r="N438" s="10" t="str">
        <f t="shared" si="145"/>
        <v>х</v>
      </c>
      <c r="O438" s="10" t="str">
        <f t="shared" si="145"/>
        <v>х</v>
      </c>
      <c r="P438" s="10" t="s">
        <v>39</v>
      </c>
      <c r="Q438" s="26" t="str">
        <f t="shared" si="149"/>
        <v>х</v>
      </c>
      <c r="R438" s="25">
        <v>0</v>
      </c>
      <c r="S438" s="10">
        <f t="shared" si="146"/>
        <v>0</v>
      </c>
      <c r="T438" s="10">
        <v>0</v>
      </c>
      <c r="U438" s="10">
        <f t="shared" si="150"/>
        <v>0</v>
      </c>
      <c r="V438" s="26">
        <f t="shared" si="150"/>
        <v>0</v>
      </c>
      <c r="W438" s="6"/>
    </row>
    <row r="439" spans="1:24" ht="66.75" customHeight="1" x14ac:dyDescent="0.25">
      <c r="A439" s="131"/>
      <c r="B439" s="325" t="s">
        <v>57</v>
      </c>
      <c r="C439" s="327" t="s">
        <v>458</v>
      </c>
      <c r="D439" s="328" t="s">
        <v>163</v>
      </c>
      <c r="E439" s="327" t="s">
        <v>456</v>
      </c>
      <c r="F439" s="327" t="s">
        <v>457</v>
      </c>
      <c r="G439" s="125" t="s">
        <v>459</v>
      </c>
      <c r="H439" s="22" t="s">
        <v>39</v>
      </c>
      <c r="I439" s="9" t="str">
        <f t="shared" si="144"/>
        <v>х</v>
      </c>
      <c r="J439" s="9" t="str">
        <f t="shared" si="144"/>
        <v>х</v>
      </c>
      <c r="K439" s="9" t="s">
        <v>39</v>
      </c>
      <c r="L439" s="23" t="str">
        <f t="shared" si="144"/>
        <v>х</v>
      </c>
      <c r="M439" s="22" t="s">
        <v>39</v>
      </c>
      <c r="N439" s="9" t="str">
        <f t="shared" si="145"/>
        <v>х</v>
      </c>
      <c r="O439" s="9" t="str">
        <f t="shared" si="145"/>
        <v>х</v>
      </c>
      <c r="P439" s="9" t="s">
        <v>39</v>
      </c>
      <c r="Q439" s="23" t="str">
        <f t="shared" si="149"/>
        <v>х</v>
      </c>
      <c r="R439" s="22">
        <v>100</v>
      </c>
      <c r="S439" s="9">
        <f t="shared" si="146"/>
        <v>100</v>
      </c>
      <c r="T439" s="9">
        <v>100</v>
      </c>
      <c r="U439" s="9">
        <f t="shared" si="150"/>
        <v>100</v>
      </c>
      <c r="V439" s="23">
        <f t="shared" si="150"/>
        <v>100</v>
      </c>
      <c r="W439" s="6"/>
    </row>
    <row r="440" spans="1:24" ht="65.25" customHeight="1" thickBot="1" x14ac:dyDescent="0.3">
      <c r="A440" s="131"/>
      <c r="B440" s="326"/>
      <c r="C440" s="330"/>
      <c r="D440" s="329"/>
      <c r="E440" s="296"/>
      <c r="F440" s="296"/>
      <c r="G440" s="126" t="s">
        <v>460</v>
      </c>
      <c r="H440" s="25" t="s">
        <v>39</v>
      </c>
      <c r="I440" s="10" t="str">
        <f t="shared" si="144"/>
        <v>х</v>
      </c>
      <c r="J440" s="10" t="str">
        <f t="shared" si="144"/>
        <v>х</v>
      </c>
      <c r="K440" s="10" t="s">
        <v>39</v>
      </c>
      <c r="L440" s="26" t="str">
        <f t="shared" si="144"/>
        <v>х</v>
      </c>
      <c r="M440" s="25" t="s">
        <v>39</v>
      </c>
      <c r="N440" s="10" t="str">
        <f t="shared" si="145"/>
        <v>х</v>
      </c>
      <c r="O440" s="10" t="str">
        <f t="shared" si="145"/>
        <v>х</v>
      </c>
      <c r="P440" s="10" t="s">
        <v>39</v>
      </c>
      <c r="Q440" s="26" t="str">
        <f t="shared" si="149"/>
        <v>х</v>
      </c>
      <c r="R440" s="25">
        <v>0</v>
      </c>
      <c r="S440" s="10">
        <f t="shared" si="146"/>
        <v>0</v>
      </c>
      <c r="T440" s="10">
        <v>0</v>
      </c>
      <c r="U440" s="10">
        <f t="shared" si="150"/>
        <v>0</v>
      </c>
      <c r="V440" s="26">
        <f t="shared" si="150"/>
        <v>0</v>
      </c>
      <c r="W440" s="6"/>
    </row>
    <row r="441" spans="1:24" ht="34.5" customHeight="1" x14ac:dyDescent="0.25">
      <c r="A441" s="131"/>
      <c r="B441" s="325" t="s">
        <v>58</v>
      </c>
      <c r="C441" s="327" t="s">
        <v>461</v>
      </c>
      <c r="D441" s="328" t="s">
        <v>163</v>
      </c>
      <c r="E441" s="327" t="s">
        <v>462</v>
      </c>
      <c r="F441" s="327" t="s">
        <v>457</v>
      </c>
      <c r="G441" s="125" t="s">
        <v>463</v>
      </c>
      <c r="H441" s="22" t="s">
        <v>39</v>
      </c>
      <c r="I441" s="9" t="str">
        <f t="shared" ref="I441:J444" si="159">H441</f>
        <v>х</v>
      </c>
      <c r="J441" s="9" t="str">
        <f t="shared" si="159"/>
        <v>х</v>
      </c>
      <c r="K441" s="9" t="s">
        <v>39</v>
      </c>
      <c r="L441" s="23" t="str">
        <f t="shared" ref="L441:L444" si="160">K441</f>
        <v>х</v>
      </c>
      <c r="M441" s="22" t="s">
        <v>39</v>
      </c>
      <c r="N441" s="9" t="str">
        <f t="shared" ref="N441:O444" si="161">M441</f>
        <v>х</v>
      </c>
      <c r="O441" s="9" t="str">
        <f t="shared" si="161"/>
        <v>х</v>
      </c>
      <c r="P441" s="9" t="s">
        <v>39</v>
      </c>
      <c r="Q441" s="23" t="str">
        <f t="shared" si="149"/>
        <v>х</v>
      </c>
      <c r="R441" s="22">
        <v>100</v>
      </c>
      <c r="S441" s="9">
        <f t="shared" ref="S441:S443" si="162">R441</f>
        <v>100</v>
      </c>
      <c r="T441" s="9">
        <v>100</v>
      </c>
      <c r="U441" s="9">
        <f t="shared" si="150"/>
        <v>100</v>
      </c>
      <c r="V441" s="23">
        <f t="shared" si="150"/>
        <v>100</v>
      </c>
      <c r="W441" s="6"/>
    </row>
    <row r="442" spans="1:24" ht="38.25" customHeight="1" thickBot="1" x14ac:dyDescent="0.3">
      <c r="A442" s="131"/>
      <c r="B442" s="331"/>
      <c r="C442" s="330"/>
      <c r="D442" s="329"/>
      <c r="E442" s="330"/>
      <c r="F442" s="330"/>
      <c r="G442" s="126" t="s">
        <v>464</v>
      </c>
      <c r="H442" s="25" t="s">
        <v>39</v>
      </c>
      <c r="I442" s="10" t="str">
        <f t="shared" si="159"/>
        <v>х</v>
      </c>
      <c r="J442" s="10" t="str">
        <f t="shared" si="159"/>
        <v>х</v>
      </c>
      <c r="K442" s="10" t="s">
        <v>39</v>
      </c>
      <c r="L442" s="26" t="str">
        <f t="shared" si="160"/>
        <v>х</v>
      </c>
      <c r="M442" s="25" t="s">
        <v>39</v>
      </c>
      <c r="N442" s="10" t="str">
        <f t="shared" si="161"/>
        <v>х</v>
      </c>
      <c r="O442" s="10" t="str">
        <f t="shared" si="161"/>
        <v>х</v>
      </c>
      <c r="P442" s="10" t="s">
        <v>39</v>
      </c>
      <c r="Q442" s="26" t="str">
        <f t="shared" si="149"/>
        <v>х</v>
      </c>
      <c r="R442" s="25">
        <v>50</v>
      </c>
      <c r="S442" s="10">
        <f t="shared" si="162"/>
        <v>50</v>
      </c>
      <c r="T442" s="10">
        <v>50</v>
      </c>
      <c r="U442" s="10">
        <f t="shared" si="150"/>
        <v>50</v>
      </c>
      <c r="V442" s="26">
        <f t="shared" si="150"/>
        <v>50</v>
      </c>
      <c r="W442" s="6"/>
    </row>
    <row r="443" spans="1:24" ht="49.5" customHeight="1" x14ac:dyDescent="0.25">
      <c r="A443" s="131"/>
      <c r="B443" s="325" t="s">
        <v>59</v>
      </c>
      <c r="C443" s="327" t="s">
        <v>465</v>
      </c>
      <c r="D443" s="328" t="s">
        <v>163</v>
      </c>
      <c r="E443" s="327" t="s">
        <v>466</v>
      </c>
      <c r="F443" s="327" t="s">
        <v>457</v>
      </c>
      <c r="G443" s="125" t="s">
        <v>459</v>
      </c>
      <c r="H443" s="22" t="s">
        <v>39</v>
      </c>
      <c r="I443" s="9" t="str">
        <f t="shared" si="159"/>
        <v>х</v>
      </c>
      <c r="J443" s="9" t="str">
        <f t="shared" si="159"/>
        <v>х</v>
      </c>
      <c r="K443" s="9" t="s">
        <v>39</v>
      </c>
      <c r="L443" s="23" t="str">
        <f t="shared" si="160"/>
        <v>х</v>
      </c>
      <c r="M443" s="22" t="s">
        <v>39</v>
      </c>
      <c r="N443" s="9" t="str">
        <f t="shared" si="161"/>
        <v>х</v>
      </c>
      <c r="O443" s="9" t="str">
        <f t="shared" si="161"/>
        <v>х</v>
      </c>
      <c r="P443" s="9" t="s">
        <v>39</v>
      </c>
      <c r="Q443" s="23" t="str">
        <f t="shared" ref="Q443:Q444" si="163">P443</f>
        <v>х</v>
      </c>
      <c r="R443" s="22">
        <v>100</v>
      </c>
      <c r="S443" s="9">
        <f t="shared" si="162"/>
        <v>100</v>
      </c>
      <c r="T443" s="9">
        <v>100</v>
      </c>
      <c r="U443" s="9">
        <f t="shared" ref="U443:V444" si="164">T443</f>
        <v>100</v>
      </c>
      <c r="V443" s="23">
        <f t="shared" si="164"/>
        <v>100</v>
      </c>
      <c r="W443" s="6"/>
    </row>
    <row r="444" spans="1:24" ht="43.5" customHeight="1" thickBot="1" x14ac:dyDescent="0.4">
      <c r="A444" s="131"/>
      <c r="B444" s="331"/>
      <c r="C444" s="330"/>
      <c r="D444" s="329"/>
      <c r="E444" s="330"/>
      <c r="F444" s="330"/>
      <c r="G444" s="127" t="s">
        <v>460</v>
      </c>
      <c r="H444" s="29" t="s">
        <v>39</v>
      </c>
      <c r="I444" s="16" t="str">
        <f t="shared" si="159"/>
        <v>х</v>
      </c>
      <c r="J444" s="16" t="str">
        <f t="shared" si="159"/>
        <v>х</v>
      </c>
      <c r="K444" s="16" t="s">
        <v>39</v>
      </c>
      <c r="L444" s="30" t="str">
        <f t="shared" si="160"/>
        <v>х</v>
      </c>
      <c r="M444" s="29" t="s">
        <v>39</v>
      </c>
      <c r="N444" s="16" t="str">
        <f t="shared" si="161"/>
        <v>х</v>
      </c>
      <c r="O444" s="16" t="str">
        <f t="shared" si="161"/>
        <v>х</v>
      </c>
      <c r="P444" s="16" t="s">
        <v>39</v>
      </c>
      <c r="Q444" s="30" t="str">
        <f t="shared" si="163"/>
        <v>х</v>
      </c>
      <c r="R444" s="29">
        <v>50</v>
      </c>
      <c r="S444" s="16">
        <v>50</v>
      </c>
      <c r="T444" s="16">
        <v>50</v>
      </c>
      <c r="U444" s="16">
        <v>50</v>
      </c>
      <c r="V444" s="30">
        <f t="shared" si="164"/>
        <v>50</v>
      </c>
      <c r="W444" s="6"/>
      <c r="X444" s="134" t="s">
        <v>487</v>
      </c>
    </row>
  </sheetData>
  <customSheetViews>
    <customSheetView guid="{485C7D0E-936E-4E3D-9FF7-0A5EB3888207}" scale="49" fitToPage="1" hiddenRows="1" hiddenColumns="1">
      <pane xSplit="2" topLeftCell="C1" activePane="topRight" state="frozen"/>
      <selection pane="topRight" activeCell="C125" sqref="C125"/>
      <pageMargins left="0.7" right="0.7" top="0.75" bottom="0.75" header="0.3" footer="0.3"/>
      <pageSetup paperSize="9" scale="50" fitToHeight="0" orientation="landscape" verticalDpi="0" r:id="rId1"/>
    </customSheetView>
    <customSheetView guid="{880895E7-CB7C-4415-871E-8571D72F42A3}" scale="49" fitToPage="1" hiddenColumns="1" topLeftCell="C6">
      <pane xSplit="1" ySplit="6" topLeftCell="D874" activePane="bottomRight" state="frozen"/>
      <selection pane="bottomRight" activeCell="P879" sqref="P879"/>
      <pageMargins left="0.70866141732283472" right="0.70866141732283472" top="0.74803149606299213" bottom="0.74803149606299213" header="0.31496062992125984" footer="0.31496062992125984"/>
      <pageSetup paperSize="9" scale="19" orientation="landscape" r:id="rId2"/>
    </customSheetView>
    <customSheetView guid="{F399C1D7-7B68-41F8-9788-F3610D25538C}" scale="49" showPageBreaks="1" hiddenColumns="1" view="pageBreakPreview" topLeftCell="A7">
      <pane xSplit="2" ySplit="5" topLeftCell="C855" activePane="bottomRight" state="frozen"/>
      <selection pane="bottomRight" activeCell="G870" sqref="G870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10" orientation="landscape" r:id="rId3"/>
    </customSheetView>
    <customSheetView guid="{B1D08A7F-40AD-462D-BA80-CD7A46BD16E5}" scale="49" hiddenRows="1" hiddenColumns="1" topLeftCell="D182">
      <selection activeCell="Y186" sqref="Y186:Y187"/>
      <pageMargins left="0.7" right="0.7" top="0.75" bottom="0.75" header="0.3" footer="0.3"/>
      <pageSetup paperSize="9" orientation="portrait" verticalDpi="0" r:id="rId4"/>
    </customSheetView>
    <customSheetView guid="{01D3C518-D8A5-4A9F-90CE-92BCB6744922}" scale="49" hiddenColumns="1" topLeftCell="C6">
      <pane xSplit="1" ySplit="6" topLeftCell="D12" activePane="bottomRight" state="frozen"/>
      <selection pane="bottomRight" activeCell="H16" sqref="H16:H20"/>
      <pageMargins left="0.7" right="0.7" top="0.75" bottom="0.75" header="0.3" footer="0.3"/>
      <pageSetup paperSize="9" orientation="portrait" r:id="rId5"/>
    </customSheetView>
    <customSheetView guid="{9B025CC5-FE60-4CF1-955C-0031FA6F6C12}" scale="55" showPageBreaks="1" hiddenColumns="1" topLeftCell="C31">
      <selection activeCell="F53" sqref="F53"/>
      <pageMargins left="0.7" right="0.7" top="0.75" bottom="0.75" header="0.3" footer="0.3"/>
      <pageSetup paperSize="9" orientation="portrait" r:id="rId6"/>
    </customSheetView>
    <customSheetView guid="{5EA502AA-2F96-41B1-A3AF-4ED2CC0C6BEE}" scale="32" fitToPage="1" hiddenRows="1" hiddenColumns="1" topLeftCell="B755">
      <selection activeCell="E785" sqref="E785"/>
      <pageMargins left="0.7" right="0.7" top="0.75" bottom="0.75" header="0.3" footer="0.3"/>
      <pageSetup paperSize="9" scale="19" fitToHeight="0" orientation="landscape" verticalDpi="0" r:id="rId7"/>
    </customSheetView>
    <customSheetView guid="{8DC29932-14E2-412A-9138-4C93592A2C89}" scale="66" hiddenColumns="1" topLeftCell="E723">
      <selection activeCell="F681" sqref="F681"/>
      <pageMargins left="0.7" right="0.7" top="0.75" bottom="0.75" header="0.3" footer="0.3"/>
      <pageSetup paperSize="9" orientation="portrait" r:id="rId8"/>
    </customSheetView>
    <customSheetView guid="{BE63598D-FC1F-4670-A388-D5BA36EE1641}" scale="49" showPageBreaks="1" hiddenColumns="1" view="pageBreakPreview" topLeftCell="A7">
      <pane xSplit="2" ySplit="5" topLeftCell="C792" activePane="bottomRight" state="frozen"/>
      <selection pane="bottomRight" activeCell="L807" sqref="L807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10" orientation="landscape" r:id="rId9"/>
    </customSheetView>
    <customSheetView guid="{074D0AAA-BC96-410A-8C6E-8D3FE99F4745}" scale="49" hiddenRows="1" hiddenColumns="1" topLeftCell="A197">
      <selection activeCell="J214" sqref="J214"/>
      <pageMargins left="0.7" right="0.7" top="0.75" bottom="0.75" header="0.3" footer="0.3"/>
      <pageSetup paperSize="9" orientation="portrait" verticalDpi="0" r:id="rId10"/>
    </customSheetView>
    <customSheetView guid="{7F0DEC84-B5D9-49BC-8E25-467C02138C79}" scale="60" showPageBreaks="1" hiddenColumns="1" view="pageBreakPreview" topLeftCell="A7">
      <pane xSplit="2" ySplit="5" topLeftCell="C968" activePane="bottomRight" state="frozen"/>
      <selection pane="bottomRight" activeCell="H988" sqref="H988:H998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38" orientation="landscape" r:id="rId11"/>
    </customSheetView>
    <customSheetView guid="{FFB4D832-062B-4988-A5D5-FBBD327184B1}" scale="59" hiddenRows="1" hiddenColumns="1" topLeftCell="A179">
      <selection activeCell="D187" sqref="D187"/>
      <pageMargins left="0.7" right="0.7" top="0.75" bottom="0.75" header="0.3" footer="0.3"/>
      <pageSetup paperSize="9" orientation="portrait" r:id="rId12"/>
    </customSheetView>
    <customSheetView guid="{D37AE5A8-5637-4A98-8FC1-EDD3AB52F8DD}" scale="75" hiddenColumns="1" topLeftCell="C6">
      <pane xSplit="1" ySplit="6" topLeftCell="G124" activePane="bottomRight" state="frozen"/>
      <selection pane="bottomRight" activeCell="X138" sqref="X138"/>
      <pageMargins left="0.7" right="0.7" top="0.75" bottom="0.75" header="0.3" footer="0.3"/>
      <pageSetup paperSize="9" orientation="portrait" r:id="rId13"/>
    </customSheetView>
    <customSheetView guid="{4D12FE99-87F1-491A-8C91-C3271E51BBA0}" scale="70" hiddenColumns="1" topLeftCell="A7">
      <pane xSplit="7" ySplit="5" topLeftCell="H48" activePane="bottomRight" state="frozen"/>
      <selection pane="bottomRight" activeCell="I25" sqref="I25"/>
      <pageMargins left="0.7" right="0.7" top="0.75" bottom="0.75" header="0.3" footer="0.3"/>
      <pageSetup paperSize="9" orientation="portrait" r:id="rId14"/>
    </customSheetView>
    <customSheetView guid="{00C39873-000F-4B64-ADBD-2C5C422BBFFE}" scale="70" hiddenColumns="1" topLeftCell="A627">
      <selection activeCell="C636" sqref="C636"/>
      <pageMargins left="0.7" right="0.7" top="0.75" bottom="0.75" header="0.3" footer="0.3"/>
    </customSheetView>
    <customSheetView guid="{0F723D7F-1EA2-4951-902A-9A0991F94AFE}" scale="80" hiddenColumns="1" topLeftCell="A698">
      <selection activeCell="D719" sqref="D719"/>
      <pageMargins left="0.7" right="0.7" top="0.75" bottom="0.75" header="0.3" footer="0.3"/>
      <pageSetup paperSize="9" orientation="portrait" r:id="rId15"/>
    </customSheetView>
    <customSheetView guid="{B84D3B1B-8EB9-4DB1-9C73-726C89C9E36F}" scale="70" hiddenColumns="1">
      <pane xSplit="3" ySplit="14" topLeftCell="D165" activePane="bottomRight" state="frozen"/>
      <selection pane="bottomRight" activeCell="C177" sqref="C177"/>
      <pageMargins left="0.7" right="0.7" top="0.75" bottom="0.75" header="0.3" footer="0.3"/>
      <pageSetup paperSize="9" orientation="portrait" r:id="rId16"/>
    </customSheetView>
    <customSheetView guid="{F0115CFD-12E8-4A42-A408-4DA9FCC47E16}" scale="70" hiddenColumns="1">
      <pane xSplit="3" ySplit="14" topLeftCell="D167" activePane="bottomRight" state="frozen"/>
      <selection pane="bottomRight" activeCell="C170" sqref="C170"/>
      <pageMargins left="0.7" right="0.7" top="0.75" bottom="0.75" header="0.3" footer="0.3"/>
      <pageSetup paperSize="9" orientation="portrait" horizontalDpi="0" verticalDpi="0" r:id="rId17"/>
    </customSheetView>
    <customSheetView guid="{4B7379DB-806B-4E9B-A88F-6940B09D638C}" scale="50" hiddenColumns="1">
      <pane xSplit="3" ySplit="14" topLeftCell="D874" activePane="bottomRight" state="frozen"/>
      <selection pane="bottomRight" activeCell="K890" sqref="K890"/>
      <pageMargins left="0.7" right="0.7" top="0.75" bottom="0.75" header="0.3" footer="0.3"/>
      <pageSetup paperSize="9" orientation="portrait" horizontalDpi="0" verticalDpi="0" r:id="rId18"/>
    </customSheetView>
    <customSheetView guid="{3DE22E27-7AEB-42EA-BA49-1D77CA89191F}" scale="80" hiddenColumns="1" topLeftCell="A665">
      <selection activeCell="Q670" sqref="Q670"/>
      <pageMargins left="0.7" right="0.7" top="0.75" bottom="0.75" header="0.3" footer="0.3"/>
      <pageSetup paperSize="9" orientation="portrait" r:id="rId19"/>
    </customSheetView>
    <customSheetView guid="{B6A349A2-549E-413F-BDAF-543EA4EAE0DA}" scale="55" showPageBreaks="1" hiddenColumns="1" topLeftCell="A7">
      <pane xSplit="2" ySplit="5" topLeftCell="J756" activePane="bottomRight" state="frozen"/>
      <selection pane="bottomRight" activeCell="L779" sqref="L779"/>
      <pageMargins left="0.7" right="0.7" top="0.75" bottom="0.75" header="0.3" footer="0.3"/>
      <pageSetup paperSize="9" orientation="portrait" horizontalDpi="0" verticalDpi="0" r:id="rId20"/>
    </customSheetView>
    <customSheetView guid="{0FFBCA13-99F1-4D4E-8626-FB83D898795F}" scale="70" hiddenRows="1" hiddenColumns="1" topLeftCell="A7">
      <pane xSplit="2" ySplit="5" topLeftCell="C583" activePane="bottomRight" state="frozen"/>
      <selection pane="bottomRight" activeCell="H611" sqref="H611"/>
      <pageMargins left="0.7" right="0.7" top="0.75" bottom="0.75" header="0.3" footer="0.3"/>
    </customSheetView>
    <customSheetView guid="{1E0B6704-BB38-476C-BEE6-D8425C99B4DA}" scale="60" showPageBreaks="1" hiddenColumns="1" view="pageBreakPreview" topLeftCell="A7">
      <pane xSplit="2" ySplit="5" topLeftCell="C183" activePane="bottomRight" state="frozen"/>
      <selection pane="bottomRight" activeCell="H187" sqref="H187:H203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38" orientation="landscape" r:id="rId21"/>
    </customSheetView>
    <customSheetView guid="{9C84DB3E-E498-4F6F-B3CD-D752D2D6E994}" scale="49" hiddenColumns="1">
      <pane xSplit="3" ySplit="11" topLeftCell="U289" activePane="bottomRight" state="frozen"/>
      <selection pane="bottomRight" activeCell="X298" sqref="X298"/>
      <pageMargins left="0.7" right="0.7" top="0.75" bottom="0.75" header="0.3" footer="0.3"/>
      <pageSetup paperSize="9" orientation="portrait" r:id="rId22"/>
    </customSheetView>
    <customSheetView guid="{8A260BC0-413B-427B-9089-36FB03B694D6}" scale="60" hiddenColumns="1">
      <pane xSplit="3" ySplit="14" topLeftCell="O125" activePane="bottomRight" state="frozen"/>
      <selection pane="bottomRight" activeCell="H127" sqref="H127"/>
      <pageMargins left="0.7" right="0.7" top="0.75" bottom="0.75" header="0.3" footer="0.3"/>
      <pageSetup paperSize="9" orientation="portrait" horizontalDpi="0" verticalDpi="0" r:id="rId23"/>
    </customSheetView>
    <customSheetView guid="{8212F80C-3A92-4493-9E90-F375EFAC0B68}" scale="59" fitToPage="1" hiddenRows="1" hiddenColumns="1" topLeftCell="A941">
      <pane xSplit="2" topLeftCell="C1" activePane="topRight" state="frozen"/>
      <selection pane="topRight" activeCell="G962" sqref="G962"/>
      <pageMargins left="0.7" right="0.7" top="0.75" bottom="0.75" header="0.3" footer="0.3"/>
      <pageSetup paperSize="9" scale="50" fitToHeight="0" orientation="landscape" verticalDpi="0" r:id="rId24"/>
    </customSheetView>
    <customSheetView guid="{512C629E-DCFF-4AB3-901B-43EC7377DFC7}" scale="75" hiddenColumns="1" topLeftCell="D54">
      <selection activeCell="X66" sqref="X66"/>
      <pageMargins left="0.7" right="0.7" top="0.75" bottom="0.75" header="0.3" footer="0.3"/>
      <pageSetup paperSize="9" orientation="portrait" horizontalDpi="0" verticalDpi="0" r:id="rId25"/>
    </customSheetView>
    <customSheetView guid="{F86F39C8-C4FF-462A-8B45-07A24902A9DE}" scale="59" hiddenColumns="1" topLeftCell="C6">
      <pane xSplit="1" ySplit="6" topLeftCell="D81" activePane="bottomRight" state="frozen"/>
      <selection pane="bottomRight" activeCell="H107" sqref="H107"/>
      <pageMargins left="0.7" right="0.7" top="0.75" bottom="0.75" header="0.3" footer="0.3"/>
      <pageSetup paperSize="9" orientation="portrait" r:id="rId26"/>
    </customSheetView>
    <customSheetView guid="{F616A8E6-D2E2-4BEF-A973-22158F4A2B27}" scale="60" showPageBreaks="1" hiddenColumns="1" view="pageBreakPreview" topLeftCell="A7">
      <pane xSplit="2" ySplit="5" topLeftCell="C401" activePane="bottomRight" state="frozen"/>
      <selection pane="bottomRight" activeCell="J417" sqref="J417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10" orientation="landscape" r:id="rId27"/>
    </customSheetView>
    <customSheetView guid="{0AF04BF3-C14E-4595-A66B-44D0AB8D4CA7}" scale="49" hiddenColumns="1" topLeftCell="C6">
      <pane xSplit="1" ySplit="6" topLeftCell="D162" activePane="bottomRight" state="frozen"/>
      <selection pane="bottomRight" activeCell="F178" sqref="F178"/>
      <pageMargins left="0.7" right="0.7" top="0.75" bottom="0.75" header="0.3" footer="0.3"/>
      <pageSetup paperSize="9" orientation="portrait" r:id="rId28"/>
    </customSheetView>
    <customSheetView guid="{075C34FE-1692-4625-96B6-C240530945DC}" scale="49" hiddenColumns="1" topLeftCell="C6">
      <pane xSplit="1" ySplit="6" topLeftCell="D195" activePane="bottomRight" state="frozen"/>
      <selection pane="bottomRight" activeCell="L202" sqref="L202"/>
      <pageMargins left="0.7" right="0.7" top="0.75" bottom="0.75" header="0.3" footer="0.3"/>
      <pageSetup paperSize="9" orientation="portrait" r:id="rId29"/>
    </customSheetView>
    <customSheetView guid="{5C53D867-2899-4CD3-9767-C5B07EE7FCD6}" scale="80" showPageBreaks="1" fitToPage="1" printArea="1" hiddenColumns="1" topLeftCell="A7">
      <pane xSplit="3" ySplit="5" topLeftCell="F37" activePane="bottomRight" state="frozen"/>
      <selection pane="bottomRight" activeCell="I13" sqref="I13:I53"/>
      <pageMargins left="0.70866141732283472" right="0.70866141732283472" top="0.74803149606299213" bottom="0.74803149606299213" header="0.31496062992125984" footer="0.31496062992125984"/>
      <pageSetup paperSize="9" scale="32" orientation="landscape" r:id="rId30"/>
    </customSheetView>
    <customSheetView guid="{E4C44464-7033-4136-BB67-5D7C9F42FE69}" scale="55" hiddenColumns="1" topLeftCell="A7">
      <pane xSplit="3" ySplit="5" topLeftCell="D530" activePane="bottomRight" state="frozen"/>
      <selection pane="bottomRight" activeCell="S554" sqref="S554"/>
      <pageMargins left="0.7" right="0.7" top="0.75" bottom="0.75" header="0.3" footer="0.3"/>
      <pageSetup paperSize="9" orientation="portrait" r:id="rId31"/>
    </customSheetView>
    <customSheetView guid="{7A9C5F18-037B-4118-8643-F4EC5B5D9A9A}" scale="70" hiddenColumns="1">
      <pane xSplit="3" ySplit="11" topLeftCell="D607" activePane="bottomRight" state="frozen"/>
      <selection pane="bottomRight" activeCell="H625" sqref="H625"/>
      <pageMargins left="0.7" right="0.7" top="0.75" bottom="0.75" header="0.3" footer="0.3"/>
      <pageSetup paperSize="9" orientation="portrait" r:id="rId32"/>
    </customSheetView>
    <customSheetView guid="{32A2C4C1-9B48-468D-A2EF-37B6D883BD88}" scale="52" fitToPage="1" hiddenRows="1" hiddenColumns="1" topLeftCell="A784">
      <pane xSplit="2" topLeftCell="C1" activePane="topRight" state="frozen"/>
      <selection pane="topRight" activeCell="K807" sqref="K807"/>
      <pageMargins left="0.7" right="0.7" top="0.75" bottom="0.75" header="0.3" footer="0.3"/>
      <pageSetup paperSize="9" scale="50" fitToHeight="0" orientation="landscape" verticalDpi="0" r:id="rId33"/>
    </customSheetView>
    <customSheetView guid="{D6D32B17-A25B-4C0C-923A-445DEFE4E7E8}" scale="49" fitToPage="1" hiddenColumns="1" topLeftCell="C6">
      <pane xSplit="1" ySplit="6" topLeftCell="D768" activePane="bottomRight" state="frozen"/>
      <selection pane="bottomRight" activeCell="I943" sqref="I943"/>
      <pageMargins left="0.70866141732283472" right="0.70866141732283472" top="0.74803149606299213" bottom="0.74803149606299213" header="0.31496062992125984" footer="0.31496062992125984"/>
      <pageSetup paperSize="9" scale="10" orientation="landscape" r:id="rId34"/>
    </customSheetView>
    <customSheetView guid="{B0A60D38-CBFA-49CF-BDA7-CFE76DBDCC06}" scale="59" hiddenColumns="1" topLeftCell="C6">
      <pane xSplit="1" ySplit="6" topLeftCell="D615" activePane="bottomRight" state="frozen"/>
      <selection pane="bottomRight" activeCell="L626" sqref="L626"/>
      <pageMargins left="0.7" right="0.7" top="0.75" bottom="0.75" header="0.3" footer="0.3"/>
      <pageSetup paperSize="9" orientation="portrait" r:id="rId35"/>
    </customSheetView>
    <customSheetView guid="{F1DA8C1E-5C25-4CD4-AAB1-91B9046567AA}" scale="49" fitToPage="1" hiddenColumns="1" topLeftCell="C6">
      <pane xSplit="1" ySplit="6" topLeftCell="N243" activePane="bottomRight" state="frozen"/>
      <selection pane="bottomRight" activeCell="X269" sqref="X269"/>
      <pageMargins left="0.70866141732283472" right="0.70866141732283472" top="0.74803149606299213" bottom="0.74803149606299213" header="0.31496062992125984" footer="0.31496062992125984"/>
      <pageSetup paperSize="9" scale="10" orientation="landscape" r:id="rId36"/>
    </customSheetView>
  </customSheetViews>
  <mergeCells count="728">
    <mergeCell ref="B3:B5"/>
    <mergeCell ref="B14:B17"/>
    <mergeCell ref="C14:C17"/>
    <mergeCell ref="D14:D17"/>
    <mergeCell ref="E14:E17"/>
    <mergeCell ref="B34:B37"/>
    <mergeCell ref="C34:C37"/>
    <mergeCell ref="D34:D37"/>
    <mergeCell ref="D24:D25"/>
    <mergeCell ref="B6:B9"/>
    <mergeCell ref="E6:E9"/>
    <mergeCell ref="D6:D9"/>
    <mergeCell ref="C6:C9"/>
    <mergeCell ref="F26:F30"/>
    <mergeCell ref="B18:B23"/>
    <mergeCell ref="C18:C23"/>
    <mergeCell ref="D18:D23"/>
    <mergeCell ref="E18:E23"/>
    <mergeCell ref="F18:F23"/>
    <mergeCell ref="C10:C13"/>
    <mergeCell ref="D10:D13"/>
    <mergeCell ref="E10:E13"/>
    <mergeCell ref="F10:F13"/>
    <mergeCell ref="B10:B13"/>
    <mergeCell ref="F14:F17"/>
    <mergeCell ref="D95:D98"/>
    <mergeCell ref="E95:E98"/>
    <mergeCell ref="F38:F42"/>
    <mergeCell ref="B31:B33"/>
    <mergeCell ref="C31:C33"/>
    <mergeCell ref="D31:D33"/>
    <mergeCell ref="E31:E33"/>
    <mergeCell ref="B95:B98"/>
    <mergeCell ref="F31:F33"/>
    <mergeCell ref="F95:F98"/>
    <mergeCell ref="F65:F68"/>
    <mergeCell ref="F60:F64"/>
    <mergeCell ref="F51:F55"/>
    <mergeCell ref="F56:F59"/>
    <mergeCell ref="F83:F86"/>
    <mergeCell ref="E87:E90"/>
    <mergeCell ref="F87:F90"/>
    <mergeCell ref="E34:E37"/>
    <mergeCell ref="D38:D42"/>
    <mergeCell ref="E38:E42"/>
    <mergeCell ref="C95:C98"/>
    <mergeCell ref="E83:E86"/>
    <mergeCell ref="B91:B94"/>
    <mergeCell ref="C91:C94"/>
    <mergeCell ref="F47:F50"/>
    <mergeCell ref="C83:C86"/>
    <mergeCell ref="E47:E50"/>
    <mergeCell ref="B60:B64"/>
    <mergeCell ref="B65:B68"/>
    <mergeCell ref="E60:E64"/>
    <mergeCell ref="C60:C64"/>
    <mergeCell ref="D60:D64"/>
    <mergeCell ref="D47:D50"/>
    <mergeCell ref="B83:B86"/>
    <mergeCell ref="B47:B50"/>
    <mergeCell ref="C47:C50"/>
    <mergeCell ref="F91:F94"/>
    <mergeCell ref="D83:D86"/>
    <mergeCell ref="B87:B90"/>
    <mergeCell ref="C87:C90"/>
    <mergeCell ref="D87:D90"/>
    <mergeCell ref="C65:C68"/>
    <mergeCell ref="E65:E68"/>
    <mergeCell ref="E51:E55"/>
    <mergeCell ref="D65:D73"/>
    <mergeCell ref="D91:D94"/>
    <mergeCell ref="E91:E94"/>
    <mergeCell ref="B56:B59"/>
    <mergeCell ref="C56:C59"/>
    <mergeCell ref="D56:D59"/>
    <mergeCell ref="E56:E59"/>
    <mergeCell ref="C51:C55"/>
    <mergeCell ref="D51:D55"/>
    <mergeCell ref="B51:B55"/>
    <mergeCell ref="H3:V3"/>
    <mergeCell ref="G3:G5"/>
    <mergeCell ref="F3:F5"/>
    <mergeCell ref="E3:E5"/>
    <mergeCell ref="R4:V4"/>
    <mergeCell ref="H4:L4"/>
    <mergeCell ref="M4:Q4"/>
    <mergeCell ref="D3:D5"/>
    <mergeCell ref="B43:B46"/>
    <mergeCell ref="B26:B30"/>
    <mergeCell ref="F43:F46"/>
    <mergeCell ref="C43:C46"/>
    <mergeCell ref="D43:D46"/>
    <mergeCell ref="E43:E46"/>
    <mergeCell ref="C26:C30"/>
    <mergeCell ref="E24:E25"/>
    <mergeCell ref="B24:B25"/>
    <mergeCell ref="C24:C25"/>
    <mergeCell ref="B38:B42"/>
    <mergeCell ref="E26:E30"/>
    <mergeCell ref="C38:C42"/>
    <mergeCell ref="F34:F37"/>
    <mergeCell ref="F24:F25"/>
    <mergeCell ref="D26:D30"/>
    <mergeCell ref="F6:F9"/>
    <mergeCell ref="C3:C5"/>
    <mergeCell ref="A99:A115"/>
    <mergeCell ref="B99:B102"/>
    <mergeCell ref="C99:C102"/>
    <mergeCell ref="D99:D102"/>
    <mergeCell ref="E99:E102"/>
    <mergeCell ref="F99:F102"/>
    <mergeCell ref="B103:B106"/>
    <mergeCell ref="C103:C106"/>
    <mergeCell ref="D103:D106"/>
    <mergeCell ref="E103:E106"/>
    <mergeCell ref="F103:F106"/>
    <mergeCell ref="B107:B110"/>
    <mergeCell ref="C107:C110"/>
    <mergeCell ref="D107:D110"/>
    <mergeCell ref="E107:E110"/>
    <mergeCell ref="F107:F110"/>
    <mergeCell ref="B111:B115"/>
    <mergeCell ref="C111:C115"/>
    <mergeCell ref="D111:D115"/>
    <mergeCell ref="E111:E115"/>
    <mergeCell ref="F111:F115"/>
    <mergeCell ref="A3:A5"/>
    <mergeCell ref="A116:A127"/>
    <mergeCell ref="B116:B121"/>
    <mergeCell ref="C116:C121"/>
    <mergeCell ref="D116:D121"/>
    <mergeCell ref="E116:E121"/>
    <mergeCell ref="F116:F121"/>
    <mergeCell ref="B122:B127"/>
    <mergeCell ref="C122:C127"/>
    <mergeCell ref="D122:D127"/>
    <mergeCell ref="E122:E127"/>
    <mergeCell ref="F122:F127"/>
    <mergeCell ref="A128:A155"/>
    <mergeCell ref="B128:B130"/>
    <mergeCell ref="C128:C130"/>
    <mergeCell ref="D128:D130"/>
    <mergeCell ref="E128:E130"/>
    <mergeCell ref="F128:F155"/>
    <mergeCell ref="B131:B155"/>
    <mergeCell ref="E131:E155"/>
    <mergeCell ref="G131:G155"/>
    <mergeCell ref="A156:A171"/>
    <mergeCell ref="B156:B157"/>
    <mergeCell ref="C156:C157"/>
    <mergeCell ref="D156:D157"/>
    <mergeCell ref="E156:E157"/>
    <mergeCell ref="F156:F157"/>
    <mergeCell ref="B158:B159"/>
    <mergeCell ref="C158:C159"/>
    <mergeCell ref="D158:D159"/>
    <mergeCell ref="E158:E159"/>
    <mergeCell ref="F158:F159"/>
    <mergeCell ref="B160:B161"/>
    <mergeCell ref="C160:C161"/>
    <mergeCell ref="D160:D161"/>
    <mergeCell ref="E160:E161"/>
    <mergeCell ref="F160:F161"/>
    <mergeCell ref="B162:B163"/>
    <mergeCell ref="C162:C163"/>
    <mergeCell ref="D162:D163"/>
    <mergeCell ref="E162:E163"/>
    <mergeCell ref="F162:F163"/>
    <mergeCell ref="B164:B165"/>
    <mergeCell ref="C164:C165"/>
    <mergeCell ref="D164:D165"/>
    <mergeCell ref="E164:E165"/>
    <mergeCell ref="F164:F165"/>
    <mergeCell ref="B166:B167"/>
    <mergeCell ref="C166:C167"/>
    <mergeCell ref="D166:D167"/>
    <mergeCell ref="E166:E167"/>
    <mergeCell ref="F166:F167"/>
    <mergeCell ref="B168:B169"/>
    <mergeCell ref="C168:C169"/>
    <mergeCell ref="D168:D169"/>
    <mergeCell ref="E168:E169"/>
    <mergeCell ref="F168:F169"/>
    <mergeCell ref="B170:B171"/>
    <mergeCell ref="C170:C171"/>
    <mergeCell ref="D170:D171"/>
    <mergeCell ref="E170:E171"/>
    <mergeCell ref="F170:F171"/>
    <mergeCell ref="A172:A181"/>
    <mergeCell ref="B172:B173"/>
    <mergeCell ref="C172:C173"/>
    <mergeCell ref="D172:D173"/>
    <mergeCell ref="E172:E173"/>
    <mergeCell ref="F172:F173"/>
    <mergeCell ref="B174:B175"/>
    <mergeCell ref="C174:C175"/>
    <mergeCell ref="D174:D175"/>
    <mergeCell ref="E174:E175"/>
    <mergeCell ref="F174:F175"/>
    <mergeCell ref="B176:B177"/>
    <mergeCell ref="C176:C177"/>
    <mergeCell ref="D176:D177"/>
    <mergeCell ref="E176:E177"/>
    <mergeCell ref="F176:F177"/>
    <mergeCell ref="B178:B179"/>
    <mergeCell ref="C178:C179"/>
    <mergeCell ref="D178:D179"/>
    <mergeCell ref="E178:E179"/>
    <mergeCell ref="F178:F179"/>
    <mergeCell ref="B180:B181"/>
    <mergeCell ref="C180:C181"/>
    <mergeCell ref="D180:D181"/>
    <mergeCell ref="E180:E181"/>
    <mergeCell ref="F180:F181"/>
    <mergeCell ref="A182:A197"/>
    <mergeCell ref="B182:B185"/>
    <mergeCell ref="C182:C185"/>
    <mergeCell ref="E182:E185"/>
    <mergeCell ref="F182:F185"/>
    <mergeCell ref="B186:B189"/>
    <mergeCell ref="C186:C189"/>
    <mergeCell ref="D182:D185"/>
    <mergeCell ref="E186:E189"/>
    <mergeCell ref="F186:F189"/>
    <mergeCell ref="B190:B191"/>
    <mergeCell ref="C190:C191"/>
    <mergeCell ref="D190:D191"/>
    <mergeCell ref="E190:E191"/>
    <mergeCell ref="F190:F191"/>
    <mergeCell ref="B192:B193"/>
    <mergeCell ref="C192:C193"/>
    <mergeCell ref="D192:D193"/>
    <mergeCell ref="E192:E193"/>
    <mergeCell ref="F192:F193"/>
    <mergeCell ref="B194:B195"/>
    <mergeCell ref="C194:C195"/>
    <mergeCell ref="D194:D195"/>
    <mergeCell ref="E194:E195"/>
    <mergeCell ref="F194:F195"/>
    <mergeCell ref="B196:B197"/>
    <mergeCell ref="C196:C197"/>
    <mergeCell ref="D196:D197"/>
    <mergeCell ref="E196:E197"/>
    <mergeCell ref="F196:F197"/>
    <mergeCell ref="A198:A221"/>
    <mergeCell ref="B198:B201"/>
    <mergeCell ref="C198:C201"/>
    <mergeCell ref="D198:D201"/>
    <mergeCell ref="E198:E201"/>
    <mergeCell ref="F198:F201"/>
    <mergeCell ref="B202:B205"/>
    <mergeCell ref="C202:C205"/>
    <mergeCell ref="D202:D205"/>
    <mergeCell ref="E202:E205"/>
    <mergeCell ref="F202:F205"/>
    <mergeCell ref="B206:B209"/>
    <mergeCell ref="C206:C209"/>
    <mergeCell ref="D206:D209"/>
    <mergeCell ref="E206:E209"/>
    <mergeCell ref="F206:F209"/>
    <mergeCell ref="B210:B211"/>
    <mergeCell ref="C210:C211"/>
    <mergeCell ref="D210:D211"/>
    <mergeCell ref="E210:E211"/>
    <mergeCell ref="F210:F211"/>
    <mergeCell ref="B212:B213"/>
    <mergeCell ref="C212:C213"/>
    <mergeCell ref="D212:D213"/>
    <mergeCell ref="E212:E213"/>
    <mergeCell ref="F212:F213"/>
    <mergeCell ref="B214:B215"/>
    <mergeCell ref="C214:C215"/>
    <mergeCell ref="D214:D215"/>
    <mergeCell ref="E214:E215"/>
    <mergeCell ref="F214:F215"/>
    <mergeCell ref="B216:B217"/>
    <mergeCell ref="C216:C217"/>
    <mergeCell ref="D216:D217"/>
    <mergeCell ref="E216:E217"/>
    <mergeCell ref="F216:F217"/>
    <mergeCell ref="B218:B219"/>
    <mergeCell ref="C218:C219"/>
    <mergeCell ref="D218:D219"/>
    <mergeCell ref="E218:E219"/>
    <mergeCell ref="F218:F219"/>
    <mergeCell ref="B220:B221"/>
    <mergeCell ref="C220:C221"/>
    <mergeCell ref="D220:D221"/>
    <mergeCell ref="E220:E221"/>
    <mergeCell ref="F220:F221"/>
    <mergeCell ref="A222:A227"/>
    <mergeCell ref="B222:B223"/>
    <mergeCell ref="C222:C223"/>
    <mergeCell ref="D222:D223"/>
    <mergeCell ref="E222:E223"/>
    <mergeCell ref="F222:F223"/>
    <mergeCell ref="B224:B225"/>
    <mergeCell ref="C224:C225"/>
    <mergeCell ref="D224:D225"/>
    <mergeCell ref="E224:E225"/>
    <mergeCell ref="F224:F225"/>
    <mergeCell ref="B226:B227"/>
    <mergeCell ref="C226:C227"/>
    <mergeCell ref="D226:D227"/>
    <mergeCell ref="E226:E227"/>
    <mergeCell ref="F226:F227"/>
    <mergeCell ref="A228:A231"/>
    <mergeCell ref="B228:B229"/>
    <mergeCell ref="C228:C229"/>
    <mergeCell ref="D228:D229"/>
    <mergeCell ref="E228:E229"/>
    <mergeCell ref="F228:F229"/>
    <mergeCell ref="B230:B231"/>
    <mergeCell ref="C230:C231"/>
    <mergeCell ref="D230:D231"/>
    <mergeCell ref="E230:E231"/>
    <mergeCell ref="F230:F231"/>
    <mergeCell ref="A232:A237"/>
    <mergeCell ref="B232:B233"/>
    <mergeCell ref="C232:C233"/>
    <mergeCell ref="D232:D233"/>
    <mergeCell ref="E232:E233"/>
    <mergeCell ref="F232:F233"/>
    <mergeCell ref="B234:B235"/>
    <mergeCell ref="C234:C235"/>
    <mergeCell ref="D234:D235"/>
    <mergeCell ref="E234:E235"/>
    <mergeCell ref="F234:F235"/>
    <mergeCell ref="B236:B237"/>
    <mergeCell ref="C236:C237"/>
    <mergeCell ref="D236:D237"/>
    <mergeCell ref="E236:E237"/>
    <mergeCell ref="F236:F237"/>
    <mergeCell ref="A238:A252"/>
    <mergeCell ref="B238:B239"/>
    <mergeCell ref="C238:C239"/>
    <mergeCell ref="D238:D239"/>
    <mergeCell ref="E238:E239"/>
    <mergeCell ref="F238:F239"/>
    <mergeCell ref="B242:B243"/>
    <mergeCell ref="C242:C243"/>
    <mergeCell ref="D242:D243"/>
    <mergeCell ref="E242:E243"/>
    <mergeCell ref="F242:F243"/>
    <mergeCell ref="B245:B246"/>
    <mergeCell ref="C245:C246"/>
    <mergeCell ref="D245:D246"/>
    <mergeCell ref="E245:E246"/>
    <mergeCell ref="F245:F246"/>
    <mergeCell ref="B247:B248"/>
    <mergeCell ref="C247:C248"/>
    <mergeCell ref="D247:D248"/>
    <mergeCell ref="E247:E248"/>
    <mergeCell ref="F247:F248"/>
    <mergeCell ref="B251:B252"/>
    <mergeCell ref="C251:C252"/>
    <mergeCell ref="D251:D252"/>
    <mergeCell ref="E251:E252"/>
    <mergeCell ref="F251:F252"/>
    <mergeCell ref="A253:A268"/>
    <mergeCell ref="B253:B254"/>
    <mergeCell ref="C253:C254"/>
    <mergeCell ref="D253:D254"/>
    <mergeCell ref="E253:E254"/>
    <mergeCell ref="F253:F254"/>
    <mergeCell ref="B255:B256"/>
    <mergeCell ref="C255:C256"/>
    <mergeCell ref="D255:D256"/>
    <mergeCell ref="E255:E256"/>
    <mergeCell ref="F255:F256"/>
    <mergeCell ref="B257:B258"/>
    <mergeCell ref="C257:C258"/>
    <mergeCell ref="D257:D258"/>
    <mergeCell ref="E257:E258"/>
    <mergeCell ref="F257:F258"/>
    <mergeCell ref="B259:B260"/>
    <mergeCell ref="C259:C260"/>
    <mergeCell ref="D259:D260"/>
    <mergeCell ref="E259:E260"/>
    <mergeCell ref="F259:F260"/>
    <mergeCell ref="B261:B262"/>
    <mergeCell ref="C261:C262"/>
    <mergeCell ref="D261:D262"/>
    <mergeCell ref="E261:E262"/>
    <mergeCell ref="F261:F262"/>
    <mergeCell ref="B263:B264"/>
    <mergeCell ref="C263:C264"/>
    <mergeCell ref="D263:D264"/>
    <mergeCell ref="E263:E264"/>
    <mergeCell ref="F263:F264"/>
    <mergeCell ref="B265:B266"/>
    <mergeCell ref="C265:C266"/>
    <mergeCell ref="D265:D266"/>
    <mergeCell ref="E265:E266"/>
    <mergeCell ref="F265:F266"/>
    <mergeCell ref="B267:B268"/>
    <mergeCell ref="C267:C268"/>
    <mergeCell ref="D267:D268"/>
    <mergeCell ref="E267:E268"/>
    <mergeCell ref="F267:F268"/>
    <mergeCell ref="A269:A284"/>
    <mergeCell ref="B269:B270"/>
    <mergeCell ref="C269:C270"/>
    <mergeCell ref="D269:D270"/>
    <mergeCell ref="E269:E270"/>
    <mergeCell ref="F269:F270"/>
    <mergeCell ref="B271:B272"/>
    <mergeCell ref="C271:C272"/>
    <mergeCell ref="D271:D272"/>
    <mergeCell ref="E271:E272"/>
    <mergeCell ref="F271:F272"/>
    <mergeCell ref="B273:B274"/>
    <mergeCell ref="C273:C274"/>
    <mergeCell ref="D273:D274"/>
    <mergeCell ref="E273:E274"/>
    <mergeCell ref="F273:F274"/>
    <mergeCell ref="B275:B278"/>
    <mergeCell ref="C275:C278"/>
    <mergeCell ref="D275:D278"/>
    <mergeCell ref="E275:E278"/>
    <mergeCell ref="F275:F278"/>
    <mergeCell ref="B279:B280"/>
    <mergeCell ref="C279:C280"/>
    <mergeCell ref="D279:D280"/>
    <mergeCell ref="E279:E280"/>
    <mergeCell ref="F279:F280"/>
    <mergeCell ref="A289:A300"/>
    <mergeCell ref="F291:F292"/>
    <mergeCell ref="B289:B290"/>
    <mergeCell ref="C289:C290"/>
    <mergeCell ref="D289:D290"/>
    <mergeCell ref="E289:E290"/>
    <mergeCell ref="F289:F290"/>
    <mergeCell ref="B291:B292"/>
    <mergeCell ref="C291:C292"/>
    <mergeCell ref="D291:D292"/>
    <mergeCell ref="E291:E292"/>
    <mergeCell ref="B293:B294"/>
    <mergeCell ref="C293:C294"/>
    <mergeCell ref="D293:D294"/>
    <mergeCell ref="E293:E294"/>
    <mergeCell ref="F293:F294"/>
    <mergeCell ref="B295:B296"/>
    <mergeCell ref="C295:C296"/>
    <mergeCell ref="D295:D296"/>
    <mergeCell ref="E295:E296"/>
    <mergeCell ref="F295:F296"/>
    <mergeCell ref="B297:B298"/>
    <mergeCell ref="A301:A322"/>
    <mergeCell ref="B301:B305"/>
    <mergeCell ref="C301:C305"/>
    <mergeCell ref="D301:D305"/>
    <mergeCell ref="E301:E305"/>
    <mergeCell ref="F301:F305"/>
    <mergeCell ref="B306:B310"/>
    <mergeCell ref="C306:C310"/>
    <mergeCell ref="D306:D310"/>
    <mergeCell ref="E306:E310"/>
    <mergeCell ref="F306:F310"/>
    <mergeCell ref="B311:B312"/>
    <mergeCell ref="C311:C312"/>
    <mergeCell ref="D311:D312"/>
    <mergeCell ref="E311:E312"/>
    <mergeCell ref="F311:F312"/>
    <mergeCell ref="B313:B314"/>
    <mergeCell ref="C315:C316"/>
    <mergeCell ref="D315:D316"/>
    <mergeCell ref="E315:E316"/>
    <mergeCell ref="F315:F316"/>
    <mergeCell ref="B315:B316"/>
    <mergeCell ref="B317:B318"/>
    <mergeCell ref="C317:C318"/>
    <mergeCell ref="B325:B326"/>
    <mergeCell ref="C325:C326"/>
    <mergeCell ref="D325:D326"/>
    <mergeCell ref="E325:E326"/>
    <mergeCell ref="F325:F326"/>
    <mergeCell ref="B327:B328"/>
    <mergeCell ref="C327:C328"/>
    <mergeCell ref="D327:D328"/>
    <mergeCell ref="E327:E328"/>
    <mergeCell ref="F327:F328"/>
    <mergeCell ref="D317:D318"/>
    <mergeCell ref="E317:E318"/>
    <mergeCell ref="F317:F318"/>
    <mergeCell ref="B319:B320"/>
    <mergeCell ref="B321:B322"/>
    <mergeCell ref="C319:C320"/>
    <mergeCell ref="C321:C322"/>
    <mergeCell ref="D319:D320"/>
    <mergeCell ref="D321:D322"/>
    <mergeCell ref="E319:E320"/>
    <mergeCell ref="E321:E322"/>
    <mergeCell ref="F319:F320"/>
    <mergeCell ref="F321:F322"/>
    <mergeCell ref="E297:E298"/>
    <mergeCell ref="F297:F298"/>
    <mergeCell ref="B299:B300"/>
    <mergeCell ref="C299:C300"/>
    <mergeCell ref="D299:D300"/>
    <mergeCell ref="E299:E300"/>
    <mergeCell ref="F299:F300"/>
    <mergeCell ref="C313:C314"/>
    <mergeCell ref="D313:D314"/>
    <mergeCell ref="E313:E314"/>
    <mergeCell ref="F313:F314"/>
    <mergeCell ref="C297:C298"/>
    <mergeCell ref="D297:D298"/>
    <mergeCell ref="E331:E332"/>
    <mergeCell ref="F331:F332"/>
    <mergeCell ref="B333:B334"/>
    <mergeCell ref="C333:C334"/>
    <mergeCell ref="D333:D334"/>
    <mergeCell ref="E333:E334"/>
    <mergeCell ref="F333:F334"/>
    <mergeCell ref="B329:B330"/>
    <mergeCell ref="C329:C330"/>
    <mergeCell ref="D329:D330"/>
    <mergeCell ref="E329:E330"/>
    <mergeCell ref="F329:F330"/>
    <mergeCell ref="B331:B332"/>
    <mergeCell ref="C331:C332"/>
    <mergeCell ref="D331:D332"/>
    <mergeCell ref="A323:A334"/>
    <mergeCell ref="B323:B324"/>
    <mergeCell ref="C323:C324"/>
    <mergeCell ref="D323:D324"/>
    <mergeCell ref="E323:E324"/>
    <mergeCell ref="F323:F324"/>
    <mergeCell ref="A335:A354"/>
    <mergeCell ref="B335:B339"/>
    <mergeCell ref="C335:C339"/>
    <mergeCell ref="D335:D339"/>
    <mergeCell ref="E335:E339"/>
    <mergeCell ref="F335:F339"/>
    <mergeCell ref="B340:B344"/>
    <mergeCell ref="C340:C344"/>
    <mergeCell ref="D340:D344"/>
    <mergeCell ref="E340:E344"/>
    <mergeCell ref="F340:F344"/>
    <mergeCell ref="B345:B349"/>
    <mergeCell ref="C345:C349"/>
    <mergeCell ref="D345:D349"/>
    <mergeCell ref="E345:E349"/>
    <mergeCell ref="F345:F349"/>
    <mergeCell ref="B350:B354"/>
    <mergeCell ref="C350:C354"/>
    <mergeCell ref="D350:D354"/>
    <mergeCell ref="E350:E354"/>
    <mergeCell ref="F350:F354"/>
    <mergeCell ref="A355:A362"/>
    <mergeCell ref="B355:B356"/>
    <mergeCell ref="C355:C356"/>
    <mergeCell ref="D355:D356"/>
    <mergeCell ref="E355:E356"/>
    <mergeCell ref="F355:F356"/>
    <mergeCell ref="B357:B362"/>
    <mergeCell ref="C357:C362"/>
    <mergeCell ref="E357:E362"/>
    <mergeCell ref="F357:F362"/>
    <mergeCell ref="D358:D362"/>
    <mergeCell ref="A363:A372"/>
    <mergeCell ref="B363:B367"/>
    <mergeCell ref="C363:C367"/>
    <mergeCell ref="D363:D367"/>
    <mergeCell ref="E363:E367"/>
    <mergeCell ref="F363:F367"/>
    <mergeCell ref="B368:B372"/>
    <mergeCell ref="C368:C372"/>
    <mergeCell ref="D368:D372"/>
    <mergeCell ref="E368:E372"/>
    <mergeCell ref="F368:F372"/>
    <mergeCell ref="A373:A383"/>
    <mergeCell ref="B373:B376"/>
    <mergeCell ref="C373:C376"/>
    <mergeCell ref="D373:D376"/>
    <mergeCell ref="E373:E376"/>
    <mergeCell ref="F373:F376"/>
    <mergeCell ref="B377:B378"/>
    <mergeCell ref="C377:C378"/>
    <mergeCell ref="D377:D378"/>
    <mergeCell ref="E377:E378"/>
    <mergeCell ref="F377:F378"/>
    <mergeCell ref="E379:E383"/>
    <mergeCell ref="D399:D402"/>
    <mergeCell ref="E399:E402"/>
    <mergeCell ref="F399:F402"/>
    <mergeCell ref="B403:B407"/>
    <mergeCell ref="C403:C407"/>
    <mergeCell ref="D403:D407"/>
    <mergeCell ref="E403:E407"/>
    <mergeCell ref="F403:F407"/>
    <mergeCell ref="A384:A389"/>
    <mergeCell ref="B384:B385"/>
    <mergeCell ref="C384:C385"/>
    <mergeCell ref="D384:D385"/>
    <mergeCell ref="E384:E385"/>
    <mergeCell ref="F384:F385"/>
    <mergeCell ref="B386:B387"/>
    <mergeCell ref="C386:C387"/>
    <mergeCell ref="D386:D387"/>
    <mergeCell ref="E386:E387"/>
    <mergeCell ref="F386:F387"/>
    <mergeCell ref="B388:B389"/>
    <mergeCell ref="C388:C389"/>
    <mergeCell ref="D388:D389"/>
    <mergeCell ref="E388:E389"/>
    <mergeCell ref="F388:F389"/>
    <mergeCell ref="B421:V421"/>
    <mergeCell ref="B422:B424"/>
    <mergeCell ref="C422:C424"/>
    <mergeCell ref="D422:D424"/>
    <mergeCell ref="E422:E424"/>
    <mergeCell ref="F422:F424"/>
    <mergeCell ref="G422:G424"/>
    <mergeCell ref="H422:V422"/>
    <mergeCell ref="H423:L423"/>
    <mergeCell ref="M423:Q423"/>
    <mergeCell ref="R423:V423"/>
    <mergeCell ref="B425:B426"/>
    <mergeCell ref="C425:C426"/>
    <mergeCell ref="D425:D426"/>
    <mergeCell ref="E425:E426"/>
    <mergeCell ref="F425:F426"/>
    <mergeCell ref="B427:B428"/>
    <mergeCell ref="C427:C428"/>
    <mergeCell ref="D427:D428"/>
    <mergeCell ref="E427:E428"/>
    <mergeCell ref="F427:F428"/>
    <mergeCell ref="D433:D434"/>
    <mergeCell ref="E433:E434"/>
    <mergeCell ref="F433:F434"/>
    <mergeCell ref="B435:B436"/>
    <mergeCell ref="C435:C436"/>
    <mergeCell ref="D435:D436"/>
    <mergeCell ref="E435:E436"/>
    <mergeCell ref="F435:F436"/>
    <mergeCell ref="B429:B430"/>
    <mergeCell ref="C429:C430"/>
    <mergeCell ref="D429:D430"/>
    <mergeCell ref="E429:E430"/>
    <mergeCell ref="F429:F430"/>
    <mergeCell ref="B431:B432"/>
    <mergeCell ref="C431:C432"/>
    <mergeCell ref="D431:D432"/>
    <mergeCell ref="E431:E432"/>
    <mergeCell ref="F431:F432"/>
    <mergeCell ref="B433:B434"/>
    <mergeCell ref="C433:C434"/>
    <mergeCell ref="B441:B442"/>
    <mergeCell ref="C441:C442"/>
    <mergeCell ref="D441:D442"/>
    <mergeCell ref="E441:E442"/>
    <mergeCell ref="F441:F442"/>
    <mergeCell ref="B443:B444"/>
    <mergeCell ref="C443:C444"/>
    <mergeCell ref="D443:D444"/>
    <mergeCell ref="E443:E444"/>
    <mergeCell ref="F443:F444"/>
    <mergeCell ref="B437:B438"/>
    <mergeCell ref="C437:C438"/>
    <mergeCell ref="D437:D438"/>
    <mergeCell ref="E437:E438"/>
    <mergeCell ref="F437:F438"/>
    <mergeCell ref="B439:B440"/>
    <mergeCell ref="C439:C440"/>
    <mergeCell ref="D439:D440"/>
    <mergeCell ref="E439:E440"/>
    <mergeCell ref="F439:F440"/>
    <mergeCell ref="M2:V2"/>
    <mergeCell ref="M1:V1"/>
    <mergeCell ref="A6:A98"/>
    <mergeCell ref="A285:A288"/>
    <mergeCell ref="B285:B286"/>
    <mergeCell ref="C285:C286"/>
    <mergeCell ref="D285:D286"/>
    <mergeCell ref="E285:E286"/>
    <mergeCell ref="F285:F286"/>
    <mergeCell ref="B287:B288"/>
    <mergeCell ref="C287:C288"/>
    <mergeCell ref="D287:D288"/>
    <mergeCell ref="E287:E288"/>
    <mergeCell ref="F287:F288"/>
    <mergeCell ref="B281:B282"/>
    <mergeCell ref="C281:C282"/>
    <mergeCell ref="D281:D282"/>
    <mergeCell ref="E281:E282"/>
    <mergeCell ref="F281:F282"/>
    <mergeCell ref="B283:B284"/>
    <mergeCell ref="C283:C284"/>
    <mergeCell ref="D283:D284"/>
    <mergeCell ref="E283:E284"/>
    <mergeCell ref="F283:F284"/>
    <mergeCell ref="A412:A419"/>
    <mergeCell ref="B412:B416"/>
    <mergeCell ref="C412:C416"/>
    <mergeCell ref="D412:D416"/>
    <mergeCell ref="E412:E416"/>
    <mergeCell ref="F412:F416"/>
    <mergeCell ref="B417:B419"/>
    <mergeCell ref="C417:C419"/>
    <mergeCell ref="D417:D419"/>
    <mergeCell ref="E417:E419"/>
    <mergeCell ref="F417:F419"/>
    <mergeCell ref="A390:A407"/>
    <mergeCell ref="A408:A411"/>
    <mergeCell ref="B408:B409"/>
    <mergeCell ref="C408:C409"/>
    <mergeCell ref="D408:D409"/>
    <mergeCell ref="E408:E409"/>
    <mergeCell ref="F408:F409"/>
    <mergeCell ref="B410:B411"/>
    <mergeCell ref="C410:C411"/>
    <mergeCell ref="D410:D411"/>
    <mergeCell ref="E410:E411"/>
    <mergeCell ref="F410:F411"/>
    <mergeCell ref="B390:B394"/>
    <mergeCell ref="C390:C394"/>
    <mergeCell ref="D390:D394"/>
    <mergeCell ref="E390:E394"/>
    <mergeCell ref="F390:F394"/>
    <mergeCell ref="B395:B398"/>
    <mergeCell ref="C395:C398"/>
    <mergeCell ref="D395:D398"/>
    <mergeCell ref="E395:E398"/>
    <mergeCell ref="F395:F398"/>
    <mergeCell ref="B399:B402"/>
    <mergeCell ref="C399:C402"/>
  </mergeCells>
  <phoneticPr fontId="3" type="noConversion"/>
  <pageMargins left="0.78740157480314965" right="0.78740157480314965" top="1.1811023622047245" bottom="0.39370078740157483" header="0" footer="0"/>
  <pageSetup paperSize="9" scale="41" fitToHeight="0" orientation="landscape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>
      <selection activeCell="B31" sqref="B31"/>
    </sheetView>
  </sheetViews>
  <sheetFormatPr defaultRowHeight="15" x14ac:dyDescent="0.25"/>
  <cols>
    <col min="2" max="2" width="46.42578125" customWidth="1"/>
    <col min="3" max="3" width="8.7109375" customWidth="1"/>
    <col min="4" max="4" width="15.28515625" customWidth="1"/>
    <col min="5" max="5" width="15.7109375" customWidth="1"/>
    <col min="6" max="6" width="15.85546875" customWidth="1"/>
    <col min="7" max="7" width="18.85546875" customWidth="1"/>
    <col min="8" max="8" width="24.85546875" customWidth="1"/>
  </cols>
  <sheetData/>
  <customSheetViews>
    <customSheetView guid="{485C7D0E-936E-4E3D-9FF7-0A5EB3888207}">
      <selection activeCell="E17" sqref="E17"/>
      <pageMargins left="0.7" right="0.7" top="0.75" bottom="0.75" header="0.3" footer="0.3"/>
    </customSheetView>
    <customSheetView guid="{880895E7-CB7C-4415-871E-8571D72F42A3}">
      <selection activeCell="B3" sqref="B3"/>
      <pageMargins left="0.7" right="0.7" top="0.75" bottom="0.75" header="0.3" footer="0.3"/>
    </customSheetView>
    <customSheetView guid="{F399C1D7-7B68-41F8-9788-F3610D25538C}">
      <selection activeCell="B3" sqref="B3"/>
      <pageMargins left="0.7" right="0.7" top="0.75" bottom="0.75" header="0.3" footer="0.3"/>
    </customSheetView>
    <customSheetView guid="{B1D08A7F-40AD-462D-BA80-CD7A46BD16E5}">
      <selection activeCell="B3" sqref="B3"/>
      <pageMargins left="0.7" right="0.7" top="0.75" bottom="0.75" header="0.3" footer="0.3"/>
    </customSheetView>
    <customSheetView guid="{01D3C518-D8A5-4A9F-90CE-92BCB6744922}">
      <selection activeCell="B3" sqref="B3"/>
      <pageMargins left="0.7" right="0.7" top="0.75" bottom="0.75" header="0.3" footer="0.3"/>
    </customSheetView>
    <customSheetView guid="{9B025CC5-FE60-4CF1-955C-0031FA6F6C12}">
      <selection activeCell="B3" sqref="B3"/>
      <pageMargins left="0.7" right="0.7" top="0.75" bottom="0.75" header="0.3" footer="0.3"/>
    </customSheetView>
    <customSheetView guid="{5EA502AA-2F96-41B1-A3AF-4ED2CC0C6BEE}">
      <selection activeCell="B3" sqref="B3"/>
      <pageMargins left="0.7" right="0.7" top="0.75" bottom="0.75" header="0.3" footer="0.3"/>
    </customSheetView>
    <customSheetView guid="{8DC29932-14E2-412A-9138-4C93592A2C89}">
      <selection activeCell="B3" sqref="B3"/>
      <pageMargins left="0.7" right="0.7" top="0.75" bottom="0.75" header="0.3" footer="0.3"/>
    </customSheetView>
    <customSheetView guid="{BE63598D-FC1F-4670-A388-D5BA36EE1641}">
      <selection activeCell="B3" sqref="B3"/>
      <pageMargins left="0.7" right="0.7" top="0.75" bottom="0.75" header="0.3" footer="0.3"/>
    </customSheetView>
    <customSheetView guid="{074D0AAA-BC96-410A-8C6E-8D3FE99F4745}">
      <selection activeCell="B3" sqref="B3"/>
      <pageMargins left="0.7" right="0.7" top="0.75" bottom="0.75" header="0.3" footer="0.3"/>
    </customSheetView>
    <customSheetView guid="{7F0DEC84-B5D9-49BC-8E25-467C02138C79}">
      <selection activeCell="B3" sqref="B3"/>
      <pageMargins left="0.7" right="0.7" top="0.75" bottom="0.75" header="0.3" footer="0.3"/>
    </customSheetView>
    <customSheetView guid="{FFB4D832-062B-4988-A5D5-FBBD327184B1}">
      <selection activeCell="B3" sqref="B3"/>
      <pageMargins left="0.7" right="0.7" top="0.75" bottom="0.75" header="0.3" footer="0.3"/>
    </customSheetView>
    <customSheetView guid="{D37AE5A8-5637-4A98-8FC1-EDD3AB52F8DD}">
      <selection activeCell="B3" sqref="B3"/>
      <pageMargins left="0.7" right="0.7" top="0.75" bottom="0.75" header="0.3" footer="0.3"/>
    </customSheetView>
    <customSheetView guid="{4D12FE99-87F1-491A-8C91-C3271E51BBA0}">
      <selection activeCell="B3" sqref="B3"/>
      <pageMargins left="0.7" right="0.7" top="0.75" bottom="0.75" header="0.3" footer="0.3"/>
    </customSheetView>
    <customSheetView guid="{00C39873-000F-4B64-ADBD-2C5C422BBFFE}">
      <selection activeCell="B3" sqref="B3"/>
      <pageMargins left="0.7" right="0.7" top="0.75" bottom="0.75" header="0.3" footer="0.3"/>
    </customSheetView>
    <customSheetView guid="{0F723D7F-1EA2-4951-902A-9A0991F94AFE}">
      <selection activeCell="B3" sqref="B3"/>
      <pageMargins left="0.7" right="0.7" top="0.75" bottom="0.75" header="0.3" footer="0.3"/>
    </customSheetView>
    <customSheetView guid="{B84D3B1B-8EB9-4DB1-9C73-726C89C9E36F}">
      <selection activeCell="B3" sqref="B3"/>
      <pageMargins left="0.7" right="0.7" top="0.75" bottom="0.75" header="0.3" footer="0.3"/>
    </customSheetView>
    <customSheetView guid="{F0115CFD-12E8-4A42-A408-4DA9FCC47E16}">
      <selection activeCell="B3" sqref="B3"/>
      <pageMargins left="0.7" right="0.7" top="0.75" bottom="0.75" header="0.3" footer="0.3"/>
    </customSheetView>
    <customSheetView guid="{4B7379DB-806B-4E9B-A88F-6940B09D638C}">
      <selection activeCell="B3" sqref="B3"/>
      <pageMargins left="0.7" right="0.7" top="0.75" bottom="0.75" header="0.3" footer="0.3"/>
    </customSheetView>
    <customSheetView guid="{3DE22E27-7AEB-42EA-BA49-1D77CA89191F}">
      <selection activeCell="B3" sqref="B3"/>
      <pageMargins left="0.7" right="0.7" top="0.75" bottom="0.75" header="0.3" footer="0.3"/>
    </customSheetView>
    <customSheetView guid="{B6A349A2-549E-413F-BDAF-543EA4EAE0DA}">
      <selection activeCell="B3" sqref="B3"/>
      <pageMargins left="0.7" right="0.7" top="0.75" bottom="0.75" header="0.3" footer="0.3"/>
    </customSheetView>
    <customSheetView guid="{0FFBCA13-99F1-4D4E-8626-FB83D898795F}">
      <selection activeCell="B3" sqref="B3"/>
      <pageMargins left="0.7" right="0.7" top="0.75" bottom="0.75" header="0.3" footer="0.3"/>
    </customSheetView>
    <customSheetView guid="{1E0B6704-BB38-476C-BEE6-D8425C99B4DA}">
      <selection activeCell="B3" sqref="B3"/>
      <pageMargins left="0.7" right="0.7" top="0.75" bottom="0.75" header="0.3" footer="0.3"/>
    </customSheetView>
    <customSheetView guid="{9C84DB3E-E498-4F6F-B3CD-D752D2D6E994}">
      <selection activeCell="B3" sqref="B3"/>
      <pageMargins left="0.7" right="0.7" top="0.75" bottom="0.75" header="0.3" footer="0.3"/>
    </customSheetView>
    <customSheetView guid="{8A260BC0-413B-427B-9089-36FB03B694D6}">
      <selection activeCell="B3" sqref="B3"/>
      <pageMargins left="0.7" right="0.7" top="0.75" bottom="0.75" header="0.3" footer="0.3"/>
    </customSheetView>
    <customSheetView guid="{8212F80C-3A92-4493-9E90-F375EFAC0B68}">
      <selection activeCell="B3" sqref="B3"/>
      <pageMargins left="0.7" right="0.7" top="0.75" bottom="0.75" header="0.3" footer="0.3"/>
    </customSheetView>
    <customSheetView guid="{512C629E-DCFF-4AB3-901B-43EC7377DFC7}">
      <selection activeCell="B3" sqref="B3"/>
      <pageMargins left="0.7" right="0.7" top="0.75" bottom="0.75" header="0.3" footer="0.3"/>
    </customSheetView>
    <customSheetView guid="{F86F39C8-C4FF-462A-8B45-07A24902A9DE}">
      <selection activeCell="B3" sqref="B3"/>
      <pageMargins left="0.7" right="0.7" top="0.75" bottom="0.75" header="0.3" footer="0.3"/>
    </customSheetView>
    <customSheetView guid="{F616A8E6-D2E2-4BEF-A973-22158F4A2B27}">
      <selection activeCell="B3" sqref="B3"/>
      <pageMargins left="0.7" right="0.7" top="0.75" bottom="0.75" header="0.3" footer="0.3"/>
    </customSheetView>
    <customSheetView guid="{0AF04BF3-C14E-4595-A66B-44D0AB8D4CA7}">
      <selection activeCell="B3" sqref="B3"/>
      <pageMargins left="0.7" right="0.7" top="0.75" bottom="0.75" header="0.3" footer="0.3"/>
    </customSheetView>
    <customSheetView guid="{075C34FE-1692-4625-96B6-C240530945DC}">
      <selection activeCell="B3" sqref="B3"/>
      <pageMargins left="0.7" right="0.7" top="0.75" bottom="0.75" header="0.3" footer="0.3"/>
    </customSheetView>
    <customSheetView guid="{5C53D867-2899-4CD3-9767-C5B07EE7FCD6}">
      <selection activeCell="B3" sqref="B3"/>
      <pageMargins left="0.7" right="0.7" top="0.75" bottom="0.75" header="0.3" footer="0.3"/>
    </customSheetView>
    <customSheetView guid="{E4C44464-7033-4136-BB67-5D7C9F42FE69}">
      <selection activeCell="B3" sqref="B3"/>
      <pageMargins left="0.7" right="0.7" top="0.75" bottom="0.75" header="0.3" footer="0.3"/>
    </customSheetView>
    <customSheetView guid="{7A9C5F18-037B-4118-8643-F4EC5B5D9A9A}">
      <selection activeCell="B3" sqref="B3"/>
      <pageMargins left="0.7" right="0.7" top="0.75" bottom="0.75" header="0.3" footer="0.3"/>
    </customSheetView>
    <customSheetView guid="{32A2C4C1-9B48-468D-A2EF-37B6D883BD88}">
      <selection activeCell="B3" sqref="B3"/>
      <pageMargins left="0.7" right="0.7" top="0.75" bottom="0.75" header="0.3" footer="0.3"/>
    </customSheetView>
    <customSheetView guid="{D6D32B17-A25B-4C0C-923A-445DEFE4E7E8}">
      <selection activeCell="B3" sqref="B3"/>
      <pageMargins left="0.7" right="0.7" top="0.75" bottom="0.75" header="0.3" footer="0.3"/>
    </customSheetView>
    <customSheetView guid="{B0A60D38-CBFA-49CF-BDA7-CFE76DBDCC06}">
      <selection activeCell="B3" sqref="B3"/>
      <pageMargins left="0.7" right="0.7" top="0.75" bottom="0.75" header="0.3" footer="0.3"/>
    </customSheetView>
    <customSheetView guid="{F1DA8C1E-5C25-4CD4-AAB1-91B9046567AA}">
      <selection activeCell="B3" sqref="B3"/>
      <pageMargins left="0.7" right="0.7" top="0.75" bottom="0.75" header="0.3" footer="0.3"/>
    </customSheetView>
  </customSheetView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прил.2</vt:lpstr>
      <vt:lpstr>форма. план меропр.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Филиппов Артем Владимирович</dc:creator>
  <cp:lastModifiedBy>Белякова Елена Валерьевна</cp:lastModifiedBy>
  <cp:lastPrinted>2023-02-10T06:21:17Z</cp:lastPrinted>
  <dcterms:created xsi:type="dcterms:W3CDTF">2006-09-16T00:00:00Z</dcterms:created>
  <dcterms:modified xsi:type="dcterms:W3CDTF">2023-02-10T06:21:21Z</dcterms:modified>
</cp:coreProperties>
</file>